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45" windowWidth="20730" windowHeight="9975"/>
  </bookViews>
  <sheets>
    <sheet name="Plan de Mejoramiento " sheetId="1" r:id="rId1"/>
  </sheets>
  <definedNames>
    <definedName name="_xlnm._FilterDatabase" localSheetId="0" hidden="1">'Plan de Mejoramiento '!$A$10:$T$57</definedName>
    <definedName name="_xlnm.Print_Area" localSheetId="0">'Plan de Mejoramiento '!$A$1:$S$57</definedName>
    <definedName name="_xlnm.Print_Titles" localSheetId="0">'Plan de Mejoramiento '!$10:$10</definedName>
  </definedNames>
  <calcPr calcId="124519"/>
</workbook>
</file>

<file path=xl/sharedStrings.xml><?xml version="1.0" encoding="utf-8"?>
<sst xmlns="http://schemas.openxmlformats.org/spreadsheetml/2006/main" count="513" uniqueCount="311">
  <si>
    <t>Formulario</t>
  </si>
  <si>
    <t>CB-0402: PLAN DE MEJORAMIENTO</t>
  </si>
  <si>
    <t>Moneda Informe</t>
  </si>
  <si>
    <t>Entidad</t>
  </si>
  <si>
    <t>Fecha</t>
  </si>
  <si>
    <t>Periodicidad</t>
  </si>
  <si>
    <t>Anual</t>
  </si>
  <si>
    <t>[1]</t>
  </si>
  <si>
    <t>PLAN DE MEJORAMIENTO</t>
  </si>
  <si>
    <t xml:space="preserve">ORIGEN </t>
  </si>
  <si>
    <t xml:space="preserve">CAPÍTULO </t>
  </si>
  <si>
    <t xml:space="preserve">MOTIVO DEL HALLAZGO </t>
  </si>
  <si>
    <t xml:space="preserve">ACCIÓN </t>
  </si>
  <si>
    <t xml:space="preserve">INDICADOR </t>
  </si>
  <si>
    <t xml:space="preserve">META </t>
  </si>
  <si>
    <t xml:space="preserve">ÁREA RESPONSABLE </t>
  </si>
  <si>
    <t xml:space="preserve">RESPONSABLE DE LA EJECUCIÓN </t>
  </si>
  <si>
    <t xml:space="preserve">FECHA DE INICIO </t>
  </si>
  <si>
    <t xml:space="preserve">FECHA DE TERMINACIÓN </t>
  </si>
  <si>
    <t xml:space="preserve">RESULTADO INDICADOR </t>
  </si>
  <si>
    <t>CUMPLIMIENTO</t>
  </si>
  <si>
    <t xml:space="preserve">EFECTIVIDAD DE LA ACCION </t>
  </si>
  <si>
    <t>ESTADO DE LA ACCION</t>
  </si>
  <si>
    <t>FECHA DE SEGUIMIENTO</t>
  </si>
  <si>
    <t>SEGUIMIENTO ENTIDAD</t>
  </si>
  <si>
    <t>FILA_1</t>
  </si>
  <si>
    <t>Auditoria Fiscal ( Vigencia 2011 -2012)</t>
  </si>
  <si>
    <t>2- 4. 6</t>
  </si>
  <si>
    <t xml:space="preserve">Incumplimiento de procesos y procedimientos implementados a través del MECI.
</t>
  </si>
  <si>
    <t>Perdida de aplicabilidad efectiva de procesos y procedimientos aprobados porque no hay una aprehensión del MECI, ni un seguimiento y control oportuno a las operaciones de registro de ingresos, costos y contratación.</t>
  </si>
  <si>
    <t>Revisar, actualizar y socializar  procedimientos y hacer el debido y oportuno seguimiento por parte de los líderes de los procesos y de la Oficina de Control Interno.</t>
  </si>
  <si>
    <t>No. de procedimientos revisados y actualizados/ No.  Total de procedimientos</t>
  </si>
  <si>
    <t>FILA_2</t>
  </si>
  <si>
    <t>Auditoria Fiscal ( Vigencia 2013)</t>
  </si>
  <si>
    <t>2.1.1.10</t>
  </si>
  <si>
    <t>Se evidencia que pese a haberse exigido tanto en los estudios previos, como una de las obligaciones la constitución de garantías que ampararán los bienes contratados, las mismas no existen en la carpeta de los contratos, por tratarse de elaboración e instalación de mobiliario la garantía de calidad y correcto funcionamiento son necesarias para este tipo de contratos, por cuanto, los elementos contratados son susceptibles de presentar fallas en su funcionamiento y estabilidad</t>
  </si>
  <si>
    <t>Inobservancia de la aplicación del punto de control del procedimiento contractual para  la verificación de los requisitos al momento de la elaboración del contrato</t>
  </si>
  <si>
    <t>Crear un instrumento de control (check list) para la verificación de la coherencia entre las exigencias contenidas en los estudios o documentos previos, el pliego de condiciones (tratándose de procesos de selección) y el contrato final.</t>
  </si>
  <si>
    <t>Instrumento creado</t>
  </si>
  <si>
    <t>Asesor Jurídico</t>
  </si>
  <si>
    <t>FILA_3</t>
  </si>
  <si>
    <t>2.1.4.2</t>
  </si>
  <si>
    <t>Hallazgo administrativo por falta de reportar inventario de luminarias ahorradoras de energía semestralmente al Ministerio de Minas y Energía como lo establece la resolución  No. 180606 de 2008, Artículo 5</t>
  </si>
  <si>
    <t>Desconocimiento de la Resolución 180606 de abril de 2008 del Ministerio de Minas y Energía</t>
  </si>
  <si>
    <t>1.  Elaborar un inventario de luminarias
2. Reportar semestralmente al Ministerio de Minas y Energía lo requerido en la Resolución 180606 de abril de 2008</t>
  </si>
  <si>
    <t>1. Inventario de luminarias elaborado
2. Número de reportes al Ministerio de Minas y Energía enviados / Número de reportes al Ministerio de Minas y Energía requeridos</t>
  </si>
  <si>
    <t>Planeación</t>
  </si>
  <si>
    <t>Profesional de Planeación</t>
  </si>
  <si>
    <t>FILA_4</t>
  </si>
  <si>
    <t>2.1.7.9</t>
  </si>
  <si>
    <t xml:space="preserve">Falta de aprehensión del modelo estándar de control interno –MECI- , procesos deficientes, ejemplo: Procesos de elaboración y concertación del anteproyecto de presupuesto, Manejo de ingresos,  gastos,  contratación  de  pólizas  de  seguros,  procesos  de retroalimentación entre las áreas, entre otros, falta de  seguimiento y control oportuno a las operaciones de registro de ingresos, costos y contratación </t>
  </si>
  <si>
    <t>Falta de socialización del MECI, de procesos y procedimientos</t>
  </si>
  <si>
    <t xml:space="preserve">Numero de jornadas de socialización realizadas/ Numero de jornadas de socialización a realizar </t>
  </si>
  <si>
    <t>Planeación
Subdirecciones
Jurídica</t>
  </si>
  <si>
    <t>Asesor de Planeación
Responsables de Procesos</t>
  </si>
  <si>
    <t>FILA_5</t>
  </si>
  <si>
    <t>2.3.1.6</t>
  </si>
  <si>
    <t xml:space="preserve">Observación administrativa por cifras contrarias a la naturaleza. Balance de prueba por tercero enero a cierre de 2013 refleja en la columna saldo actual  cifras negativas. </t>
  </si>
  <si>
    <t xml:space="preserve">Se genera por las entradas a almacén las cuales se realizan a nombre del proveedor con el cual se adquiere el bien, generando un debito en la cuenta 1635, y al realizar un traslado al servicio de un activo se genera un crédito pero a nombre del funcionario que se hace responsable de dicho activo y un debito a nombre del funcionario en la cuenta de servicios que corresponda. Al revisar y analizar la cuenta de manera general no se encuentran saldos contrarios a la naturaleza de la cuenta. </t>
  </si>
  <si>
    <t xml:space="preserve">Realizar ajuste en la plataforma del sistema contable
</t>
  </si>
  <si>
    <t>Ajuste en sistema contable</t>
  </si>
  <si>
    <t>Subdirectora Administrativa
Profesional de Contabilidad
Profesional Almacén</t>
  </si>
  <si>
    <t>FILA_6</t>
  </si>
  <si>
    <t>2.3.1.7</t>
  </si>
  <si>
    <t>Indebida planeación de la compra por circunstancias ajenas a la entidad e Inaplicabilidad parcial del procedimiento de manejo de administración de bienes y equipos.</t>
  </si>
  <si>
    <t>Implementar mecanismo de socialización de equipos disponibles</t>
  </si>
  <si>
    <t>Mecanismo implementado</t>
  </si>
  <si>
    <t>Subdirectora Administrativa
Técnico Almacén</t>
  </si>
  <si>
    <t>FILA_7</t>
  </si>
  <si>
    <t>2.3.1.8</t>
  </si>
  <si>
    <t xml:space="preserve">Observación administrativa por valores negativos en cuentas activas. Balance de prueba por tercero enero a cierre de 2013 refleja en la columna saldo actual  cifras negativas. </t>
  </si>
  <si>
    <t xml:space="preserve">se genera por las entradas a almacén las cuales se realizan a nombre del proveedor con el cual se adquiere el bien, generando un debito en la cuenta 1635, y al realizar un traslado al servicio de un activo se genera un crédito pero a nombre del funcionario que se hace responsable de dicho activo y un debito a nombre del funcionario en la cuenta de servicios que corresponda. Al revisar y analizar la cuenta de manera general no se encuentran saldos contrarios a la naturaleza de la cuenta. </t>
  </si>
  <si>
    <t>FILA_8</t>
  </si>
  <si>
    <t>2.3.1.15</t>
  </si>
  <si>
    <t>Observación administrativa por no contabilización de las publicaciones ni el costo de ventas de las mismas. que las publicaciones de los libros no se contabilizan afectando el Inventario de bienes muebles y se llevan directamente al gasto</t>
  </si>
  <si>
    <t>FILA_9</t>
  </si>
  <si>
    <t>2.3.1.16</t>
  </si>
  <si>
    <t>Falta de un sistema de información que permita enfocar el proceso contable con una visión sistémica donde todos los procesos tengan conciencia de la afectación individual de las diferentes áreas frente a la generación de la información financiera y económica. La sumatoria reportada en el Balance General Activo no es concordante con el valor que registra el Auxiliar por terceros a 4to nivel</t>
  </si>
  <si>
    <t>FILA_10</t>
  </si>
  <si>
    <t>2.3.1.17</t>
  </si>
  <si>
    <t>No existen procesos y procedimientos establecidos y actualizados acorde con la misionalidad de la entidad lo cual dificulta el  cumplimiento de la normatividad jurídica, económica y contable que permita gestionar con economía, eficiencia y celeridad las cifras de los estados contables.</t>
  </si>
  <si>
    <t>Procesos y procedimientos desactualizados</t>
  </si>
  <si>
    <t>Numero de procedimientos actualizados/Numero de procedimientos a actualizar</t>
  </si>
  <si>
    <t>FILA_11</t>
  </si>
  <si>
    <t>2.3.2.1</t>
  </si>
  <si>
    <t>No se cuenta con un conjunto de indicadores que permitan evaluar y controlar la gestión financiera y se evidencia la necesidad de depurar procesos, procedimientos y saldos de la mayoría de cuentas a nivel de terceros a fin de obtener una información válida y suficiente en cada una de las áreas.</t>
  </si>
  <si>
    <t>Revisar los indicadores del proceso de gestión financiera y ajustar y/o reformular según sea el caso.</t>
  </si>
  <si>
    <t>Numero de indicadores del procesos financiero revisados/Numero total de indicadores del proceso financiero</t>
  </si>
  <si>
    <t>Subdirectora Administrativa
Profesionales del Proceso Financiero
Profesional Planeación</t>
  </si>
  <si>
    <t>FILA_12</t>
  </si>
  <si>
    <t>2.2.1.1.1</t>
  </si>
  <si>
    <t>Se estableció que no se han implementado eficientemente los mecanismos e instrumentos de Control Interno en los diferentes procesos de la Fundación. Además falta mayor apropiación del Control Interno por parte de los funcionarios, así como el manejo y aplicación del mapa de riesgos, debido entre otros factores, a la falta de capacitación sobre estos temas.</t>
  </si>
  <si>
    <t>PIC aprobado</t>
  </si>
  <si>
    <t>Subdirectora Administrativa
Profesionales Universitario de Recursos Humanos</t>
  </si>
  <si>
    <t>FILA_13</t>
  </si>
  <si>
    <t>2.2.1.2.1</t>
  </si>
  <si>
    <t xml:space="preserve">No se encuentran debidamente  sustentadas las evidenciadas sobre las presentaciones establecidas en las obligaciones contractuales, del contrato CPS-043-2014, suscrito con la Fundación Cultura Arca. Una vez revisado el contrato se encontró que el acta de inicio del 17/07/2014 no se encuentra firmada por el representante legal de la Fundación Cultura Arca, al solicitar soportes, solamente allegó un informe del contratista y fotocopias de fotografías. Lo anterior evidencia fallas de control y seguimiento a la ejecución de las actividades establecidas en el contrato. Por lo expuesto, se presume un detrimento al erario distrital y una transgresión a lo dispuesto en el artículo 209 de la Constitución Política de Colombia, el artículo 2 de la Ley 87 de 1993, artículos 23 y 26 de la Ley 80 de 1993, artículos 83 y 84 de la Ley 1474 de 2011; así como también los numerales 1, 2, y 21 del artículo 34 de la Ley 734 de 2002, el artículo 6 de la Ley 610 de 2000 en armonía con lo normado en la Ley 1474 de 2011, lo establecido en el manual de contratación de la Fundación Gilberto Álzate Avendaño, título I, capítulo II, numeral 5.1.10., capítulo III, número 9.59 y título II, etapas de la contratación estatal y demás normas aplicables. </t>
  </si>
  <si>
    <t>Formato modificado</t>
  </si>
  <si>
    <t>Jurídica</t>
  </si>
  <si>
    <t>FILA_14</t>
  </si>
  <si>
    <t xml:space="preserve">2.2.1.2.2 </t>
  </si>
  <si>
    <t xml:space="preserve">No  se encuentran debidamente sustentados y evidenciadas las presentaciones teatrales del contrato de prestación de servicios de trabajos artísticos CPS-No 046 del 2014, analizando el expediente contractual se encontró que en los estudios previos plasmaron obligaciones generales, entre otras que se deben “(…)suscribir oportunamente el acta de inicio del contrato de prestación de servicios, conjuntamente con el/la supervisor/a del mismo”; sin embargo, en el acuerdo de voluntades no fueron plasmadas ninguna de las enunciadas y una vez analizados los riesgos, la FUGA consideraron que no era necesario exigir la garantía única, teniendo en cuenta la naturaleza del contrato; no obstante, el contrato N° 072/2014 tiene la misma naturaleza y en éste si exigieron garantía de cumplimiento de las obligaciones (20%) y calidad del servicio (10%), así mismo, se observó el informe generalizado del contratista sin soportes, donde el supervisor solo afirma con una X que se ejecutaron las obligaciones, lo que evidencia fallas de control y seguimiento a la ejecución de las actividades establecidas en el contrato. </t>
  </si>
  <si>
    <t>FILA_15</t>
  </si>
  <si>
    <t xml:space="preserve">2.2.1.2.3 </t>
  </si>
  <si>
    <t xml:space="preserve">No se encuentran debidamente sustentados y evidenciados algunas actividades y productos objeto del Contrato CPS-052-2014, suscrito con Teatro R 101,  se observó que la supervisión fue deficiente en razón a que en las obligaciones se tiene lo siguiente: Programa Peña de Mujeres: No se encuentra evidencia que indique con certeza la realización de la actividad, tampoco hay evidencia de las personas beneficiadas, ni registros físicos que demuestren el número de asistentes al evento. Respecto al contrato con el Asesor Curador para la franja infantil del festival, se encontró que dicho acuerdo contractual carece de la firma del contratista. En relación con el ítem Celebración del día de los niños del año 2014, tampoco se encontró evidencia que dé certeza de la celebración de dicho evento, donde se llevó a cabo, cuántos niños participaron y qué se les entregó a los participantes, lo mismo sucede para el evento de las novenas de navidad. Lo anterior evidencia la trasgresión al principio de planeación de la contratación estatal, en razón a que las actividades contratadas mediante el acuerdo contractual no contienen las especificaciones precisas, claras para el ejecutor ni se establecieron registros o documentos relevantes en cada caso para que den certeza de que cada uno de los eventos se haya realizado. </t>
  </si>
  <si>
    <t>FILA_16</t>
  </si>
  <si>
    <t>2.2.1.2.4</t>
  </si>
  <si>
    <t xml:space="preserve">No se encuentran debidamente sustentados y evidenciados las presentaciones teatrales del Contrato de prestación de servicios artísticos CPS-053-2014, revisado el contrato se encontró que en los estudios previos plasmaron obligaciones generales, entre otras que se debe “suscribir oportunamente el acta de inicio del contrato de prestación de servicios, conjuntamente con el/la supervisor/a del mismo”; sin embargo, en el acuerdo de voluntades no fueron plasmadas ninguna de las enunciadas y una vez analizados los riesgos, la FUGA consideraron que no era necesario exigir la garantía única, teniendo en cuenta la naturaleza del contrato; no obstante, el contrato N° 072/2014 tiene la misma naturaleza y en éste si exigieron garantía de cumplimiento de las obligaciones (20%) y calidad del servicio (10%). </t>
  </si>
  <si>
    <t>FILA_17</t>
  </si>
  <si>
    <t>2.2.1.2.5</t>
  </si>
  <si>
    <t>No se encuentran debidamente sustentados y evidenciadas las presentaciones del contrato de prestación de servicios de trabajos artísticos  CPS-057-2014,  se encontró que en los estudios previos plasmaron obligaciones generales, entre otras que se debe “suscribir oportunamente el acta de inicio del contrato de prestación de servicios, conjuntamente con el/la supervisor/a del mismo”; sin embargo, en el acuerdo de voluntades no fueron plasmadas ninguna de las enunciadas y una vez analizados los riesgos, la FUGA consideró que no era necesario exigir la garantía única, teniendo en cuenta la naturaleza del contrato; no obstante, el contrato N° 072/2014 tiene la misma naturaleza y en éste si exigieron garantía de cumplimiento de las obligaciones (20%) y calidad del servicio (10%). Así mismo, se observó el informe generalizado del contratista sin soportes, donde el supervisor solo afirma con una X que se ejecutaron las obligaciones conforme a lo establecido</t>
  </si>
  <si>
    <t>FILA_18</t>
  </si>
  <si>
    <t>2.2.1.2.6</t>
  </si>
  <si>
    <t>No se encuentran debidamente sustentados y evidenciadas las presentaciones del Contrato de Prestación de Servicios de trabajos artísticos  CPS-No 058-2014,  se  evidencio que en los estudios previos plasmaron obligaciones generales, entre otras que se debe “suscribir oportunamente el acta de inicio del contrato de prestación de servicios, conjuntamente con el/la supervisor/a del mismo”; sin embargo, en el acuerdo de voluntades no fueron plasmadas ninguna de las enunciadas y una vez analizados los riesgos, la FUGA consideró que no era necesario exigir la garantía única, teniendo en cuenta la naturaleza del contrato; no obstante, el contrato N° 072/2014 tiene la misma naturaleza y en éste si exigieron garantía de cumplimiento de las obligaciones (20%) y calidad del servicio (10%). Así mismo en el expediente en la solicitud de la elaboración del contrato hay una relación de los documentos que allegan para tramitar el contrato, dentro de los documentos relaciona el diligenciamiento del formato de afiliación ARL, toda vez que aplica para contratos de un mes en adelante, sin embargo dicho soporte no se encuentra. Adicionalmente, se observó un informe generalizado del contratista con anexos fotográficos los cuales no permiten identificar si efectivamente se llevaron a cabo las presentaciones establecidas en el objeto contractual; pues el supervisor solo afirma con una X que se ejecutaron las obligaciones conforme a lo establecido</t>
  </si>
  <si>
    <t>FILA_19</t>
  </si>
  <si>
    <t>2.2.1.2.7</t>
  </si>
  <si>
    <t xml:space="preserve">No se encuentran debidamente sustentadas y evidenciadas las presentaciones del Contrato de Prestación de Servicios Artísticos  CPS- No-064-2014, revisado  el contrato se encontró que en los estudios previos plasmaron obligaciones generales, entre otras que se debe “suscribir oportunamente el acta de inicio del contrato de prestación de servicios, conjuntamente con el/la supervisor/a del mismo”; sin embargo, en el acuerdo de voluntades no fueron plasmadas ninguna de las enunciadas y una vez analizados los riesgos, la FUGA consideraron que no era necesario exigir la garantía única, teniendo en cuenta la naturaleza del contrato; no obstante, el contrato N° 072/2014 tiene la misma naturaleza y en éste si exigieron garantía de cumplimiento de las obligaciones (20%) y calidad del servicio (10%). Además, se observó el informe generalizado del contratista con anexo de un volante de publicidad y una copia de una fotografía a blanco y negro ilegible y el supervisor solo afirma con una X que se ejecutaron las obligaciones conforme a lo establecido. </t>
  </si>
  <si>
    <t>FILA_20</t>
  </si>
  <si>
    <t>2.2.1.2.8</t>
  </si>
  <si>
    <t>No se encuentran debidamente sustentadas y evidenciadas las presentaciones del Contrato de Prestación de Servicios de Trabajos Artísticos- CPS-072-2014, se encontró que en los estudios previos plasmaron obligaciones generales, entre otras que se deben “suscribir oportunamente el acta de inicio del contrato de prestación de servicios, conjuntamente con el/la supervisor/a del mismo”; sin embargo, en el contrato no fueron plasmadas ninguna de las enunciadas y una vez analizados los riesgos, la FUGA consideró que no era necesario exigir la garantía única, teniendo en cuenta la naturaleza del contrato; no obstante, este contrato que tiene la misma naturaleza que los antes mencionados, aquí si exigieron garantía de cumplimiento de las obligaciones (20%) y calidad del servicio (10%). Además, se observó el informe generalizado del contratista con anexo de la de publicidad y el supervisor solo afirma con una X que se ejecutaron las obligaciones conforme a lo establecido.</t>
  </si>
  <si>
    <t>FILA_21</t>
  </si>
  <si>
    <t>2.2.1.2.9</t>
  </si>
  <si>
    <t xml:space="preserve"> Incoherencia en las diferentes etapas del proceso de contratación, de los servicios de combustible y lubricante para los vehículos de la Fundación Gilberto Alzate Avendaño, PMC-001-2014, Contrato que tiene un plazo de ejecución hasta el 10 de diciembre de 2014 y/o hasta agotar recursos, Llama la atención, que en el SECOP, se evidencia el cierre y la publicación del informe de evaluación publicada el día 06 de febrero de 2014, y en el cronograma de la invitación del día 5 del mismo mes y año tal como se observa en la tabla anterior. . En el expediente contractual no existe soportes del cálculo del valor estimado del contrato, que indiquen las variables utilizadas para calcular el presupuesto de esta contratación, la FUGA simplemente tomó como parámetro, la cotización presentada por la empresa SERVICENTRO ESSO AV. TERCERA Y EL ESPECTADOR. COM, documento que per se no permite establecer si el valor de la oferta está dentro de los parámetros del mercado, es preciso señalar que si bien es cierto, el contrato aún se encuentra en ejecución, toda vez que a la fecha se ha facturado solo un 54,38%, no es menos cierto que no se está dando cumplimiento a lo establecido en los estudios previos.</t>
  </si>
  <si>
    <t>FILA_22</t>
  </si>
  <si>
    <t>2.2.1.2.10</t>
  </si>
  <si>
    <t>FILA_23</t>
  </si>
  <si>
    <t>2.2.1.2.11</t>
  </si>
  <si>
    <t>Realizado un análisis integral sobre los documentos contentivos de los expedientes de los contratos FGAA-PMC-001-2014, FGAA-PMC-002-2014, FGAA-PMC-003-2014, FGAA-PMC-004-2014, FGAA-PMC-008-2014 y CSM-035- 2014. Se estableció que la supervisión no se realizó de manera eficiente, toda vez que en algunos se encuentra solo certificado de cumplimiento de obligaciones y en otros si bien aparece un formato de supervisión, el mismo solamente contiene una X afirmando el cumplimiento a las obligaciones pactadas; así mismo, lo establecido sobre la firma del acta de inicio, requisito para comenzar la ejecución del contrato, lo cual no se llevó a cabo como en el PMC-004 y en el CSM-035, razón por la cual en los expedientes contractuales no reposan todos los documentos que integran la ejecución de los contratos, tales como informes del supervisor, actas, órdenes de pago. La causa de la situación descrita, es la falencia en el control y seguimiento a la ejecución de las actividades establecidas en el contrato y organización de los expedientes como resultado de la ejecución del mismo.</t>
  </si>
  <si>
    <t>FILA_24</t>
  </si>
  <si>
    <t>2.2.1.2.12</t>
  </si>
  <si>
    <t xml:space="preserve">No haber iniciado contrato el contrato de obra pública,- COB-075-2014 que tiene como objeto “El contratista se obliga para con la contratante a ejecutar por la modalidad de precios unitarios fijos sin formula de reajuste el reforzamiento estructural y adecuación física de la casa de la Fundación Gilberto Álzate Avendaño, ubicada en la Calle 10 No. 2-54 (Dirección Nueva) - Calle 10 No. 2-62 (Dirección Antigua), Barrio Egipto, Localidad la Candelaria de Bogotá D.C, contrato que no ha iniciado por la falta del contrato de interventoría, teniendo en cuenta que el proceso para contratar la misma ha sido declarado desierto en dos oportunidades. Esta situación puede generar un riesgo económico y jurídico para la entidad por los plazos de ejecución del contrato de obra. </t>
  </si>
  <si>
    <t>1. Contrato de interventoria
2. Acta de inicio</t>
  </si>
  <si>
    <t>FILA_25</t>
  </si>
  <si>
    <t>2.2.1.3.1</t>
  </si>
  <si>
    <t xml:space="preserve">Hallazgo administrativo por rubros con baja ejecución, El rubro 2-1-2-02-02 denominado Arrendamientos, con un presupuesto inicial y disponible a 31 de diciembre de 2014, de $4.000.000 de pesos m/cte, se ejecutó en la respectiva vigencia $360.000 pesos m/cte con un porcentaje de 9%. También presenta baja ejecución los rubros: 3-1-2-03-03 Intereses y comisiones con presupuesto inicial y disponible de $2.000.000, solo ejecuto el 27.9%, en su orden aparecen los rubros 3-1-2-02-03 Viáticos y gastos de Viaje con el 37%, 3- 1-2-02-09 Capacitación con el 43.7%, 3-1-2-02-04 Impresos y Publicaciones 45.2%, 3-1-2-02-11 Promoción Institucional 50.9%, 3-1-2-02-10 Bienestar e Incentivos 51.5% y 3-1-2-02-09 Teléfono con 57.1%, por falta de planeación en la proyección del presupuesto. </t>
  </si>
  <si>
    <t>Cronograma</t>
  </si>
  <si>
    <t>FILA_26</t>
  </si>
  <si>
    <t>2.2.1.3.2</t>
  </si>
  <si>
    <t>FILA_27</t>
  </si>
  <si>
    <t xml:space="preserve">2.2.2.1.1 </t>
  </si>
  <si>
    <t xml:space="preserve">Falta de aplicación de los principios de planeación en planes, programas y proyectos, se estableció que la Fundación realizó varias modificaciones en el Proyecto 656, tanto en la determinación de las metas como en la asignación de recursos presupuestales para el mismo, evidenciando falta de planeación en la disposición de los recursos y en el establecimiento de las metas, observándose improvisación en la proyección de las mismas, y por ende cambios continuos en su formulación. Dicha situación se presenta tanto para la formulación de las fichas EBI del proyecto citado, como para la realización de actividades tales como la Inauguración de la Exposición Once Historias en 24 Cuadros: Animación Británica Hoy.  </t>
  </si>
  <si>
    <t>FILA_28</t>
  </si>
  <si>
    <t>2.2.2.1.2</t>
  </si>
  <si>
    <t xml:space="preserve">Incoherencia en la información reportada entre registros en físico y los reportes de asistentes a eventos, lo cual incide en los datos totales consolidados del cumplimiento de las metas, pues no coincide la información entre los registros en físico y los reportes de asistentes a los eventos, por lo que la información reportada por la Fundación no es confiable.  De continuar con dicho comportamiento administrativo, la Fundación no estaría teniendo en cuenta la coherencia de las cifras, datos y hechos administrativos, cuya racionalidad incidirá en la eficiente toma de decisiones. </t>
  </si>
  <si>
    <t>FILA_29</t>
  </si>
  <si>
    <t>2.2.2.1.3</t>
  </si>
  <si>
    <t>Incumplimiento de los objetivos del PIGA, Se observó que la Fundación, para la vigencia 2014, presentó un aumento en el consumo de energía eléctrica del 12.74% más que en la vigencia anterior. De igual forma, el consumo de energía tuvo un aumento del consumo per cápita del 17%. Así mismo, se aumentó el consumo del agua en un 17.02%, más que en el año 2013. Igualmente, el consumo hídrico tuvo un aumento per cápita del 21%. Lo anterior, no obstante que la cantidad de usuarios disminuyó en un 3.8%, es decir, que en cuanto al comportamiento del uso racional de los recursos naturales, entre menos usuarios más se consume.  esto tiene como efecto, el uso ineficiente de los servicios públicos, así como del incumplimiento de los objetivos de los compromisos institucionales establecidos en el PIGA</t>
  </si>
  <si>
    <t>Falta de aplicación de los principios del cuidado de los recursos naturales y energéticos que proveen los servicios públicos</t>
  </si>
  <si>
    <t>FILA_30</t>
  </si>
  <si>
    <t>2.2.2.1.4</t>
  </si>
  <si>
    <t>Falta de aplicación de las normas ambientales y de ambiente laboral, así como  ausencia de gestión para prevenir, evitar y mitigar los riesgos de tales daños.</t>
  </si>
  <si>
    <t xml:space="preserve">Subdirectora Administrativa
</t>
  </si>
  <si>
    <t>FILA_31</t>
  </si>
  <si>
    <t xml:space="preserve">2.2.3.1.1 </t>
  </si>
  <si>
    <t>Falta de arqueos a Caja Principal y Caja Menor durante la vigencia 2014,Se evidencio que durante la vigencia 2014 objeto de auditoría, en la FUGA no se realizó arqueos a la Caja Principal, como tampoco a la Caja Menor de la institución, siendo responsabilidad tanto de la Subdirección Administrativa como de la Oficina de Control Interno</t>
  </si>
  <si>
    <t>No se realizaron arqueos de caja principal y menor</t>
  </si>
  <si>
    <t>Realizar dos arqueos a la caja al año</t>
  </si>
  <si>
    <t>No. de arqueos de caja realizados/ No. de arqueos de caja a realizar</t>
  </si>
  <si>
    <t>Control Interno</t>
  </si>
  <si>
    <t>Jefe Control Interno</t>
  </si>
  <si>
    <t>FILA_32</t>
  </si>
  <si>
    <t>2.2.3.1.2</t>
  </si>
  <si>
    <t xml:space="preserve">Falencias en el manejo de recursos financieros de la Fundación Gilberto Álzate Avendaño, La Fundación Gilberto Álzate Avendaño,  traslado de una cuenta de ahorro a una cuenta corriente  de $169.646.948, permanecido allí por más de catorce meses, teniendo la oportunidad de realizarlo en una cuenta de ahorros que tiene la misma disponibilidad de retiros, pero que si genera rendimientos financieros y con ello evitar que los recursos pierdan valor adquisitivo en la medida que el valor consignado en la cuenta corriente es el mismo a la fecha; y si por el contrario la entidad financiera ha tenido los recursos invirtiéndolos y por ende generándole gananciales sin que a su turno estos se reflejen a favor de los recursos de la FUGA. Ahora bien, la FUGA debió sopesar en la disposición de los excedentes de liquidez la racionalidad de la inversión para que además de minimizar los riesgos al depositarlos en una entidad financiera vigilada por la Superintendencia Financiera de Colombia, también le redituaran rendimientos financieros para que los recursos no pidan su poder adquisitivo, más aun cuando la Tesorería distrital mediante Directiva 001 de 2013 indica las políticas de inversión y de riesgo para el manejo de dineros, de ahí que cuando la entidad invierta sus excedentes de liquidez, lo debe hacer en condiciones de mercado redituables, para mantener su valor alcanzable desde el depósito. </t>
  </si>
  <si>
    <t>Subdirectora Administrativa
Tesorera</t>
  </si>
  <si>
    <t>FILA_33</t>
  </si>
  <si>
    <t>2.2.3.1.3</t>
  </si>
  <si>
    <t xml:space="preserve">Valores sin identificar en la Cuenta de Ahorros No. 9800089097 por valor de $3.607.793, En la Cuenta de Ahorros No. 9800089097 del Banco Davivienda a nombre del ente auditado se manejan los recursos propios de la institución, como arrendamientos, venta de catálogos, entre otros; presenta saldos sin identificar de las vigencias 2010 a 2013, por valor acumulado de $ 3.607.793, ,se presentan valores con antigüedad hasta de cuatro (4) años, sin que la gestión de la FUGA haya sido eficiente y eficaz para identificar las partidas; si bien es cierto, la Fundación ha hecho requerimientos a la institución bancaria para identificar a que corresponden dichos valores. Esta gestión no ha aportado los resultados esperados. </t>
  </si>
  <si>
    <t>Adelantar el proceso de saneamiento contable</t>
  </si>
  <si>
    <t>Saneamiento contable realizado</t>
  </si>
  <si>
    <t>Subdirectora Administrativa
Profesional Especializado Contabilidad</t>
  </si>
  <si>
    <t>FILA_34</t>
  </si>
  <si>
    <t>2.2.3.1.4</t>
  </si>
  <si>
    <t>Control Implementado</t>
  </si>
  <si>
    <t>FILA_35</t>
  </si>
  <si>
    <t>2.2.3.1.5</t>
  </si>
  <si>
    <t>No hacer efectiva las garantías que amparaban el contrato de arrendamiento No. 147 de 2009, La FUGA suscribió con el señor Juan Carlos Sierra Osorio el contrato de arrendamiento No. 147 de fecha 1 de julio de 2009, por el término de 24 meses contados a partir de la suscripción del acta de inicio, la cual tiene fecha del 1 de junio de 2009. Ante el incumplimiento del arrendatario a partir de enero de 2010, la FUGA procedió a requerirlo para que cumpliera, no obstante ante la falta de respuesta efectiva la Sugerente administrativa y financiera procedió a solicitar al área jurídica que se iniciara las acciones legales pertinente con el fin de cobrar los cánones adeudados. Mediante la Resolución No. 339 del 24/11/11 se dio por terminado el contrato de arrendamiento de manera unilateral.  La FUGA en cabeza de la doctora Ana María Álzate Ronga en su rol de directora y ordenadora del gasto y la doctora Nidia Yolanda Manosalva Cely, supervisora del contrato de arrendamiento No. 147 de 2009, no ejercieron en debida forma y de manera oportuna las acciones pertinentes y conducentes con miras de hacer efectiva las garantías que amparaban dicho acuerdo de voluntades dando lugar a que estas se vencieran, perdiendo la oportunidad en su momento de recuperar estos dineros, situación que dio lugar que la Fundación adelantara las acciones judiciales correspondientes y que a la fecha no ha sido efectivas por cuanto el señor Juan Carlos Sierra Osorio no figura con bienes a su nombre.</t>
  </si>
  <si>
    <t>Expediente con  soportes de reclamación</t>
  </si>
  <si>
    <t>FILA_36</t>
  </si>
  <si>
    <t>2.2.3.1.6</t>
  </si>
  <si>
    <t xml:space="preserve">Falta de seguimiento y control sobre las Cuentas de Difícil Recaudo Davivienda y Bancolombia por $ 6.345.996 y Fondo Nacional del Ahorro por $ 53.993,Los Deudores Davivienda con $5.129.321 y Bancolombia $1.216.675, con antigüedad de seis (6) años y Fondo Nacional del Ahorro fueron reclasificados a la Cuenta La cuenta 147590 - Cuentas de Difícil Recaudo, en diciembre de 2014. </t>
  </si>
  <si>
    <t>FILA_37</t>
  </si>
  <si>
    <t>2.2.3.1.7</t>
  </si>
  <si>
    <t>Baja rotación de los elementos del almacén. Los elementos de baja rotación reseñados por el área de almacén, hacen referencia a 16 elementos varios (electrodomésticos, micrófonos, planta telefónica y un vadeaban) por $6.616.473 y 97, libros por $ 6.616.473 para un total de $8.922.373, Situación que refleja una gestión ineficiente frente a la inversión de los recursos públicos, el ente de control reseña que en cuanto a los libros, éstos deben contribuir directamente a la gestión misional del ente objeto de auditoría. Lo anterior se presenta por un inadecuado manejo de los recursos dado que la compra de bienes que no son utilizados de acuerdo a su función afecta el uso adecuado de los recursos dados en administración</t>
  </si>
  <si>
    <t>FILA_38</t>
  </si>
  <si>
    <t xml:space="preserve">2.2.3.1.8 </t>
  </si>
  <si>
    <t xml:space="preserve">Incertidumbre en las cuenta 16 Propiedad Planta y Equipo y su correlativa 1685 Depreciación acumulada y Cuenta 3230 Resultados del Ejercicio, La Fundación suscribió el contrato No.071 de 2014 con Bienco S.A., con el fin de realizar el levantamiento del inventario de la propiedad planta y equipo en un término de dos (2) meses, cuyo objeto es  levantamiento físico, cedulación, conciliación y avalúo” de los activos fijos propiedad de la Fundación Gilberto Alzate Avendaño”. Dicho acuerdo contractual termino el 27/12/14, sin que el mismo se hubiera cumplido en su totalidad, no obstante el contratista a la fecha ya lo culmino, arrojando  treinta faltantes, de los cuales 12 no concilian, es decir no hay razón de estos activos y 18 se han determinado que son faltantes debido a que Bienco no los pudo ubicar, queda pendiente la entrega de los soportes de estos faltantes con el Informe final”. Así las cosas, se concluye que los inventarios de la entidad no estuvieron actualizados a fecha 31 de diciembre de 2014, al no poderse determinar el valor real de todos los bienes; por ende, se afectó los estados financieros de la FUGA. </t>
  </si>
  <si>
    <t>Inventario actualializado</t>
  </si>
  <si>
    <t>FILA_39</t>
  </si>
  <si>
    <t xml:space="preserve">2.2.3.1.9 </t>
  </si>
  <si>
    <t>Hallazgo Administrativo, en Notas a los estados financiaros y contables, incertidumbre por faltantes en Propiedad Planta y Equipo y carencia de recurso humano en el área de Contabilidad:  En las notas a los estados financieros específicamente “Otros efectos y cambios significativos”, la tabla referente a adquisiciones presentan error en “grupo” de elemento “16350421” el cual corresponde a Maquinas y equipo de computación y accesorios y no a Instrumentos musicales tal como allí se consigna de igual forma acontece en la tabla “Baja No. 2” grupo 1604 que corresponde a equipo de comunicación. Aun cuando en los Estados contables la Propiedad Planta y Equipo fue observada, es importante resaltar que no existen mecanismos sólidos de autocontrol en inventarios. A enero del 2015 El área contable no contaba con el personal suficiente para atender las actividades de recepción, registro, análisis, consolidación y reporte de estados contables.</t>
  </si>
  <si>
    <t>Presunta ausencia de mecanismos de autocontrol en inventarios.</t>
  </si>
  <si>
    <t>Actualizacion de inventarios</t>
  </si>
  <si>
    <t>L</t>
  </si>
  <si>
    <t xml:space="preserve"> </t>
  </si>
  <si>
    <t>Cerrada</t>
  </si>
  <si>
    <t xml:space="preserve">Faltantes producto de la toma física del inventario de la FUGA-Contrato PMC-071-2014, la supervisora del contrato indicó que a la fecha de terminación del contrato fue el día 28 de diciembre de 2014, el “…contratista hizo entrega del levantamiento de inventario de los bienes el día 29 de diciembre para que la Fundación realizara los comentarios y correcciones para la entrega definitiva de los inventarios conciliados; sin embargo, el contratista no hizo entrega de la conciliación física contemplada en el numeral tercero de la cláusula sexta del contrato, entre otras obligaciones que a la fecha tampoco ha cumplido el contratista por lo que en reunión celebrada el 15 de enero junto con los jurídicos de la entidad y el representante legal del contratista el seño Luis Carlos Bonilla se acordó que ante la posible configuración de un posible incumplimiento contractual debería dar las razones por escrito que originaron la no entrega completa de los documentos y productos acordados en el contrato…”. con relación al cumplimiento de las obligaciones pactadas indicó la Supervisora que a 12 de marzo, hay avance de  aproximadamente el 99% 
</t>
  </si>
  <si>
    <t xml:space="preserve">de lo esperado, esto es, el levantamiento total de los bienes de la entidad, paqueteo, avalúo del 100% y con relación a la conciliación estaría pendiente de conciliar 0.32%, que equivale a 12 bienes por conciliar de los 3750 en total…” Sobre los faltantes enunciados en el párrafo anterior, el contratista señala que a la fecha “…son treinta faltantes, de los cuales 12 no concilian, es decir que no hay razón de estos activos y los 18 se han determinado que son faltantes debido a que Bienco no los pudo ubicar…”, de aquellos faltantes la supervisora informa que se ha enviado comunicación a cada uno de los responsables para que den razón de los mismos
</t>
  </si>
  <si>
    <t xml:space="preserve">              </t>
  </si>
  <si>
    <t>3/07/015</t>
  </si>
  <si>
    <t xml:space="preserve">Se evidencia que con fecha 7 de Mayo del 2015, la Oficina de Control Interno remitió a Recursos Humanos, con copia a los responsables de los procesos de la FUGA, un correo electrónico el cual recomienda tener en cuenta las diferentes temáticas identificadas tanto por la Coordinadora del SIG, como por la Oficina de Control Interno, para incluir en el PIC, de acuerdo a los lineamientos dados en el Decreto 943 del 2014 “ Por el cual se actualiza el Modelo Estándar de Control Interno”     
Se evidencia que la Oficina de Control Interno, con fecha 12 de agosto del 2015, remitió al Nivel Directivo y a todos los Funcionarios de la Entidad, correo electrónico, mediante el cual anexo el listado de los productos mínimos con los que deben contar las entidades públicas para la implementación y fortalecimiento de MECI y se incluyó un anexo con consejos para la práctica, que de acuerdo con el Manual MECI, sirve de referente para tomar acciones en pro de su fortalecimiento.        
</t>
  </si>
  <si>
    <t xml:space="preserve">Se evidencia que en el PIC que fue aprobado el 20 de agosto del 2015, Código GTH-FT-64 versión 1, formato de consolidación de necesidades de capacitación, se incluyó como uno de los objetivos de aprendizaje: Eje Temático, el Modelo Estándar de Control Interno-MECI-Contenido: capacitación y sensibilización sobre MECI.       Se evidenció que en las dos jornadas de Reinducción Institucional que se llevaron a cabo el 3 de Septiembre el 21 de Octubre del 2015, para Funcionarios y Contratistas, la oficina de Control Interno realizó una capacitación sobre el Decreto 943 del 2014 “Por el cual se actualiza el Modelo Estándar de Control Interno” las cuales fueron incluidas en el PIC. 
Evidencia: correo electrónico de fecha 7 de mayo y 12 de agosto del 2015-PIC vigencia 2015- Programa de Reinducción, presentación realizada por la Oficina de Control Interno Nota: las presentaciones igualmente se encuentran en la intranet de la Entidad en el área de Recursos Humanos, el físico de la presentación realizada por la Oficina de Control Interno, es el mismo soporte del hallazgo 2.1.7.9, se anexa formato de consolidación de necesidades de capacitación-PIC   
</t>
  </si>
  <si>
    <t xml:space="preserve">Se evidenció que con fecha 12 de Junio del año 2015, la Oficina Asesora Jurídica, efectuó la actualización del informe de actividades del Contratista y seguimiento de supervisión o interventoría”, Código CON-FT-170, el cual se encuentra en la intranet, en el link: SISTEMAS DE GESTIÓN/DOCUMENTOS SIG/FORMATOS/CONTRATACION/ “informe de actividades del contratista y seguimiento a la Supervisión o Interventoría, que contiene: 1) Informe General, 2) Descripción de Actividades y Evidencias, 3) seguimiento de Supervisión o Interventoría.        
Se verificó que en la modificación del formato, se incluyo: “Frente a cada obligación específica debe señalar de manera precisa las actividades que realizó y adjuntar el soporte: documento, CD, registro fotográfico, correo, copia del documento que sirve de prueba frente a la actividad” 
</t>
  </si>
  <si>
    <t>e evidenció que con fecha 12 de Junio del año 2015, la Oficina Asesora Jurídica, efectuó la actualización del informe de actividades del Contratista y seguimiento de supervisión o interventoría”, Código CON-FT-170, el cual se encuentra en la intranet, en el link: SISTEMAS DE GESTIÓN/DOCUMENTOS SIG/FORMATOS/CONTRATACION/ “informe de actividades del contratista y seguimiento a la Supervisión o Interventoría, que contiene: 1) Informe General, 2) Descripción de Actividades y Evidencias, 3) seguimiento de Supervisión o Interventoría</t>
  </si>
  <si>
    <t xml:space="preserve"> Se evidenció que con fecha 12 de Junio del año 2015, la Oficina Asesora Jurídica, efectuó la actualización del informe de actividades del Contratista y seguimiento de supervisión o interventoría”, Código CON-FT-170, el cual se encuentra en la intranet, en el link: SISTEMAS DE GESTIÓN/DOCUMENTOS SIG/FORMATOS/CONTRATACION/ “informe de actividades del contratista y seguimiento a la Supervisión o Interventoría, que contiene: 1) Informe General, 2) Descripción de Actividades y Evidencias, 3) seguimiento de Supervisión o Interventoría.        
Se verificó que en la modificación del formato, se incluyo: “Frente a cada obligación específica debe señalar de manera precisa las actividades que realizó y adjuntar el soporte: documento, CD, registro fotográfico, correo, copia del documento que sirve de prueba frente a la actividad” 
</t>
  </si>
  <si>
    <t xml:space="preserve">Se evidenció que con fecha 12 de Junio del año 2015, la Oficina Asesora Jurídica, efectuó la actualización del informe de actividades del Contratista y seguimiento de supervisión o interventoría”, Código CON-FT-170, el cual se encuentra en la intranet, en el link: SISTEMAS DE GESTIÓN/DOCUMENTOS SIG/FORMATOS/CONTRATACION/ “informe de actividades del contratista y seguimiento a la Supervisión o Interventoría, que contiene: 1) Informe General, 2) Descripción de Actividades y Evidencias, 3) seguimiento de Supervisión o Interventoría.        
Se verificó que en la modificación del formato, se incluyo: “Frente a cada obligación específica debe señalar de manera precisa las actividades que realizó y adjuntar el soporte: documento, CD, registro fotográfico, correo, copia del documento que sirve de prueba frente a la actividad 
</t>
  </si>
  <si>
    <t xml:space="preserve">Se evidencia que mediante Resolución 091 del 20 de abril del 2015, se adjudico la interventoría técnica, administrativa, financiera, legal y ambiental al contrato de obra No 075 del 2014, del reforzamiento estructural y adecuación física de la casa de propiedad de la FUGA, ubicada en la calle 10 No 2-54. Se evidencia que con fecha 19 de Mayo del 2015, se firmó el acta de inicio del contrato No CI 029 del 2015, suscrito por la Subdirectora Administrativa y por el Contratista. </t>
  </si>
  <si>
    <t xml:space="preserve">Se evidencia que el área de Recursos Humanos elaboró cronograma para la implementación y ejecución de los planes asociados a capacitación y bienestar: (cronograma capacitación, cronograma bienestar social e incentivos, cronograma seguridad y salud en el trabajo) se anexa cronograma de Bienestar y Salud Ocupacional), sobre el rubro de promoción institucional no se evidencia la elaboración de un cronograma de actividades, por cuanto para la Dirección no era necesario la ejecución de este rubro de acuerdo por austeridad del gasto de acuerdo a lo manifestado por la Subdirectora Administrativa.  </t>
  </si>
  <si>
    <t xml:space="preserve">Se evidencia que en el marco del anteproyecto de  2016 se planificaron y justificaron las reservas presupuestales, durante el mes de octubre. 
Evidencia: correo electrónico remitido por el Asesor de Planeación a los funcionarios de la Entidad sobre “programación de reservas presupuestales” 2016, y cuadro que tiene como título: “Reservas Presupuestales 2015-2016” en la última columna se puntualizan: justificación de reservas”    
</t>
  </si>
  <si>
    <t>La Oficina de Control Interno realizó el segundo arqueo de caja el 23 de Diciembre del 2015.</t>
  </si>
  <si>
    <t xml:space="preserve">Se evidenció que mediante resolución 191 del 18 de Agosto del 2015, se creó y reglamentó el Comité de Seguimiento y Control Financiero o Comité de Inversión de la Fundación Gilberto Alzate Avendaño.  </t>
  </si>
  <si>
    <t>29/10/205</t>
  </si>
  <si>
    <t xml:space="preserve">Se evidencia que en Comité de Sostenibilidad Contable del 26 de marzo del 2015, se realizó la depuración de los saldos contables correspondientes al valor de $3.846.214, de la cuenta “saldo deudores”, suministrada por el sistema VSUMMER.
Evidencia: (Acta de Reunión del Comité Técnico de Sostenibilidad Contable, de fecha 26 de marzo del 2015, asunto: Depuración Saldos Contables).     
</t>
  </si>
  <si>
    <t xml:space="preserve">En el segundo seguimiento realizado por la Oficina de Control Interno el 13 de Noviembre  del 2015: se pudo observar que  en respuesta dada por el Asistente de indemnizaciones de Jargue, el siniestro prescribió el 11 de Enero del 2012 </t>
  </si>
  <si>
    <t xml:space="preserve">Se evidencia que durante la vigencia 2015, se realizaron dos Comités Técnicos de sostenibilidad Contable, el primero se realizó el 26 de marzo del 2015  y  el segundo Comité se realizó el 17 de Diciembre del 2015, en los cuales se realizó seguimiento a las cuentas de difícil recaudo. 
Evidencia (se anexan actas del Comité de Sostenibilidad Contable de 28 de marzo y 17 de diciembre del 2015)     
</t>
  </si>
  <si>
    <t xml:space="preserve">Se pudo comprobar que se implementó el mecanismo de socialización de equipos disponibles y estos se encuentran en las diferentes dependencias de la entidad. 
Evidencias: (correo electrónico remitido por el Auxiliar del almacén el 6 de mayo del 2015  a los funcionarios de la entidad y formato de requisición de bienes, y correo de 18 de Noviembre del 2015 que tiene como asunto “campaña Librotón”  ((Estas evidencias son las mismas del hallazgo) 2.2.3.1.7 
</t>
  </si>
  <si>
    <t>No se cuenta con procedimiento  documentado para la contabilización del costo de publicaciones.</t>
  </si>
  <si>
    <t xml:space="preserve">Continuar con la implementación  del procedimiento "Incorporación en los inventarios de las publicaciones" </t>
  </si>
  <si>
    <t>(No. publicaciones incorporadas en almacén y contabilidad /Nro. total de publicaciones de la  entidad) * 100%</t>
  </si>
  <si>
    <t>Subdirección Operativa
Subdirección Administrativa</t>
  </si>
  <si>
    <t xml:space="preserve">Planes desarticulados y no integrados estratégicamente </t>
  </si>
  <si>
    <t xml:space="preserve">Continuar con la gestión ante al Secretaria Distrital de Hacienda para lograr el acompañamiento y asistencia tecnología en la implementación del sistema  "SI Capital" o su equivalente </t>
  </si>
  <si>
    <t>Subdirección Administrativa</t>
  </si>
  <si>
    <t>(No. Respuestas recibidas de la SDH/ No. Comunicaciones enviadas a la SDH) *100%</t>
  </si>
  <si>
    <t>Socializar los formatos ajustados  para el registro de asistencias a los eventos</t>
  </si>
  <si>
    <t>Revisar y ajustar los formatos existentes( GAC-FT 169, GAC-FT 157 y GAC-FT168) para el registro de asistencias a los diferentes eventos de la FUGA.</t>
  </si>
  <si>
    <t>(No. de servidores socializados/ No. servidores susceptibles de socialización) *100%</t>
  </si>
  <si>
    <t xml:space="preserve">Asesoría de Planeación
Subdirección Operativa </t>
  </si>
  <si>
    <t xml:space="preserve">Subdirección Operativa </t>
  </si>
  <si>
    <t>Falta de claridad en el diseño de los formatos para el registro de las asistencias a los eventos</t>
  </si>
  <si>
    <t>((No. Formatos revisados y ajustados/ No.  de  formatos a revisar y ajustar)  * 100%</t>
  </si>
  <si>
    <t>HALLAZGO CERRADO EN INFORME AUDITORIA REGULARIDAD  CONTRALORIA  DE BOGOTA - VIGENCIA 2015 -PAD 2016 pag 12</t>
  </si>
  <si>
    <t>FILA_40</t>
  </si>
  <si>
    <t>Subdirección Administrativa
Contabilidad</t>
  </si>
  <si>
    <t xml:space="preserve">Se evidencia que con fecha 20 de marzo del 2015, el Representante Legal de Bienco S.A. remitió el informe final en físico y tres CDs con registro fotográfico de los activos físicos conciliados. 
Sobre los faltantes identificados en el informe final correspondientes a 22 bienes de la Fundación, los responsables de los siguientes elementos realizaron el pago de nueve elementos (9) correspondiente al valor de los bienes en libros así:  1) lámpara en aluminio, 2) lámpara de prensa, 3) lámpara de prensa, 4) cuadro reproducción litográfica, marco en madera y vidrio, 5) lupa de mesa brazo equalizable plataforma, 6) base para micrófono proel con Boom, 7) OD-cuadro balcones de Cartagena, en el seguimiento realizado el 20 de noviembre del 2015 se evidenció que el mouse óptico fue ubicado por los responsables de Tecnología.,  
Los trece (13) elementos restantes fueron ubicados dentro de la fundación como se evidencia en información entregada por el responsable del almacén y la contratista de apoyo.      
Seguimiento Adicional: clasificación errónea: Otros efectos y cambios significativos”, la tabla referente a adquisiciones presentan error en “grupo” de elemento “16350421” el cual corresponde a Maquinas y equipo de computación y accesorios y no a Instrumentos musicales: Se evidencia que  se realizó la corrección del error en grupo del elemento “16350421” clasificándolo como equipo de computación en las notas contables con corte a 31 de Diciembre del 2014, Nota 5. 4 “Por adquisición y baja de bienes” 
</t>
  </si>
  <si>
    <t>Subdirecciones
Gerencias
Planeación
Oficina de Control Interno
Jurídica</t>
  </si>
  <si>
    <t xml:space="preserve"> Subdirectora Administrativa  
Subdirector Operativo
Asesor Planeación
Gerente de Artes Plásticas y Visuales
Gerente de Producción
Asesor Jurídico
</t>
  </si>
  <si>
    <t>Asesoría Jurídica</t>
  </si>
  <si>
    <t>Realizar dos jornadas de socialización de Procesos y Procedimientos a Funcionarios y Contratistas de la entidad, priorizando los relacionados con presupuesto, gestión de pagos y contratación.</t>
  </si>
  <si>
    <t>Subdirección Administrativa
Contabilidad
Almacén</t>
  </si>
  <si>
    <t>Baja rotación de los elementos del almacén, hacen referencia a dos (2) cámaras de video para vigilancia y a ocho 8 ítems de elementos varios que incluyen una bala de oxigeno de 500 lts, 86 elementos musicales, denotando carencia de un sistema de comunicación óptimo que permita la interlocución entre las diferentes dependencias es el caso de almacén y contabilidad, lo cual afecta la consistencia de las cifras reportadas en los estados financieros.</t>
  </si>
  <si>
    <t>Subdirección Administrativa
Almacén</t>
  </si>
  <si>
    <t xml:space="preserve">Continuar con la acción establecida en el numeral 2.4.6 del plan de mejoramiento 2011-2012: 
Revisar, actualizar y socializar procedimientos e implementar seguimiento </t>
  </si>
  <si>
    <t xml:space="preserve">Incorrecta interpretación de la información del ente auditor de la información suministrada enviada (hoja de vida indicadores del proceso financiero) </t>
  </si>
  <si>
    <t>Subdirección Administrativa
Planeación</t>
  </si>
  <si>
    <t>Carencia de programas de capacitación y actividades de sensibilización sobre MECI</t>
  </si>
  <si>
    <t>Incluir en el PIC dos actividades de capacitación y sensibilización sobre MECI para desarrollarlas en el 2015</t>
  </si>
  <si>
    <t>Subdirección Administrativa
Recursos Humanos</t>
  </si>
  <si>
    <t>Fallas de control y seguimiento a la ejecución de las actividades establecidas en el contrato</t>
  </si>
  <si>
    <t>Modificar formato de informe de supervisión por parte del contratista y del supervisor, incluyendo el aporte de evidencias del cumplimiento de las obligaciones.</t>
  </si>
  <si>
    <t xml:space="preserve">Modificar formato de informe de supervisión por parte del contratista y del supervisor, incluyendo el aporte de evidencias del cumplimiento de las obligaciones.
</t>
  </si>
  <si>
    <t>Presunto incumplimiento de algunos de los principios que rigen la contratación administrativa</t>
  </si>
  <si>
    <t>Seguimiento al cumplimiento del objeto contractual, toda vez que se encuentra en ejecución.</t>
  </si>
  <si>
    <t>No. Informes de supervisión/No. total de pagos a efectuar</t>
  </si>
  <si>
    <t>Subdirectora Administrativa</t>
  </si>
  <si>
    <t xml:space="preserve">Se verificó que la Supervisora viene haciendo seguimiento al cumplimiento del objeto contractual.
Evidencia (Para el pago de combustible se adjuntan las facturas respectivas, y se adjunta estructura de precios de los combustibles, sobre  ejemplo circular de precios a 31 de agosto del 2015, emitida por la Dirección de Hidrocarburos-MME, folios, 224, 225, 226, 227, 228, 229 de la Carpeta del Contrato) e informe de actividades del contratista y seguimiento de Supervisión e Interventora) 
</t>
  </si>
  <si>
    <t>1. Adjudicación de interventoria 2. Seguimiento a la iniacion oportuna del contrato de obra</t>
  </si>
  <si>
    <t>Declaración de desierto del proceso de selección de interventoria</t>
  </si>
  <si>
    <t>1.Subdireccion Administrativa
Jurídica
2. Subdirección Administrativa</t>
  </si>
  <si>
    <t>1. Subdirectora Administrativa
Asesor Jurídico
2. Subdirectora Administrativa</t>
  </si>
  <si>
    <t>Falta de planeación en la proyección del presupuesto</t>
  </si>
  <si>
    <t>Establecer cronograma para la implementación y ejecución de los planes asociados a bienestar, capacitación , promoción institucional entre otros</t>
  </si>
  <si>
    <t>No comprometer, girar y ejecutar dentro de la vigencia respectiva los recursos de la Entidad constituyendo reservas: La Fundación ejecutó a 31 de Diciembre de 2014 lo siguiente: presentó una Disponibilidad de $6.839.601.000, total compromisos de $6.345.012.807 y reservas constituidas por $1.547.620. En consecuencia se evidencia inaplicación del principio de planeación por parte de la FUGA en la asignación de recursos frente a la ejecución y reservas constituida en la vigencia, en razón a que se asignan unos recursos para desarrollar unos proyectos, se compromete un porcentaje de estos, para finalmente ejecutarse en cada vigencia un porcentaje mínimo frente a la proporción que se deja en reservas para la anualidad siguiente, evidenciándose que la administración toma la excepción como la regla general y no aplicar lo que establece la norma en la materia, que es que excepcionalmente se pueden constituir reservas de un año a otro, de ahí que los recursos se deben comprometer, girarse y ejecutarse dentro de la misma.</t>
  </si>
  <si>
    <t>Presunta inaplicabilidad del principio de planeación</t>
  </si>
  <si>
    <t>Planificar y justificar  la constitución de reservas</t>
  </si>
  <si>
    <t xml:space="preserve">Proyección y justificación de reservas presupuestales en anteproyecto de presupuesto </t>
  </si>
  <si>
    <t xml:space="preserve">Subdirección Operativa
Subdirección Administrativa
Gerentes
Planeación
</t>
  </si>
  <si>
    <t xml:space="preserve"> Subdirectora Administrativa  
Subdirector Operativo
Asesor Planeación
Gerente de Artes Plásticas y Visuales
Gerente de Producción</t>
  </si>
  <si>
    <t xml:space="preserve">Subdirección Operativa
Gerencias
Planeación </t>
  </si>
  <si>
    <t xml:space="preserve">1. Realizar mínimo tres revisiones y/o mantenimientos al año a los fluxómetros
2. Realizar una campaña para fortalecer el ahorro de agua y energía </t>
  </si>
  <si>
    <t>1. No. de revisiones y/o mantenimientos realizados/No. de revisiones y/o mantenimientos a realizar
2. Campaña implementada</t>
  </si>
  <si>
    <t>1. Subdirección Administrativa
2. Planeación</t>
  </si>
  <si>
    <t xml:space="preserve">1. Subdirectora Administrativa
2. Profesional universitario de Planeación  </t>
  </si>
  <si>
    <t xml:space="preserve">Contaminación visual, contaminación de áreas, desorden y mezcla de materiales de diferente naturaleza, sin que tengan la disposición final que se requiere, en visita administrativa realizada a las sedes, con el fin de establecer el cumplimiento de las normas ambientales al interior de la entidad, se encontró que en las oficinas y espacios administrativos de la Fundación, tanto en la Sede Administrativa como en la Sede de Plataforma, se encuentran acumulación de material de desecho, desorden y mezcla de materiales de distinta naturaleza, los cuales generan contaminación de áreas, basura, maquinaria y equipo, mezclados en un mismo espacio, riesgo de accidente, contaminación visual, en el Almacén de la Fundación se encontraron obras de arte con riesgo de daño, por falta de organización y clasificación de los inventarios de Almacén, igualmente en el parqueadero ubicado en el sótano de la Sede Administrativa de la Fundación, funciona como depósito de materiales sin ninguna clase de organización ni disposición adecuada de los mismos. 
</t>
  </si>
  <si>
    <t>1. Dar de baja bienes inservibles o sin utilización.
2. Disponer de espacios adecuados para el almacenamiento de bienes.</t>
  </si>
  <si>
    <t>1. Resolución de baja de bienes
2. Espacio adecuado para el almacenamiento de bienes</t>
  </si>
  <si>
    <t>Presunta ausencia de política y procedimientos para el manejo de tesorería</t>
  </si>
  <si>
    <t xml:space="preserve">Crear Comité de inversión como instancia de decisión y expedición de políticas para la tesorería (directiva 001 de 2013 de Tesorería Distrital) </t>
  </si>
  <si>
    <t>Comité de inversión creado</t>
  </si>
  <si>
    <t>Subdirección Administrativa
Tesorería</t>
  </si>
  <si>
    <t>Imposibilidad de identificación de tercero por información incompleta del tercero</t>
  </si>
  <si>
    <t xml:space="preserve">Menor valor descontado por concepto de retención IVA en la orden de pago No. 750,
Al evaluar el balance de prueba por tercero del ente auditado (enero a cierre de 2014) se evidenció que en la cuenta 147090 Otros Deudores, a nivel del tercero Rasgo y Color SAS, existe un saldo por valor de $ 192.773, que corresponde a un menor valor descontado por concepto de Retención IVA en la Orden de Pago No. 750. El deber ser de los descuentos efectuados a proveedores y/o terceros se realizaran previo cumplimiento de la verificación de cada caso, lo anterior va inmerso en la planeación tributaria y la estandarización del tercero en el sistema contable
</t>
  </si>
  <si>
    <t>Presunta ausencia de autocontrol en la liquidación y registro de descuentos de ley</t>
  </si>
  <si>
    <t xml:space="preserve">Implementar control en las liquidaciones de los pagos </t>
  </si>
  <si>
    <t xml:space="preserve">Se evidencia que los profesionales del área de contabilidad implementaron sobre la liquidación de pagos de impuestos a contratistas, el siguiente control: “que las liquidaciones fueran elaboradas por el Profesional que apoya el proceso contable y luego revisadas por El (La) Contadora de la Fundación.  
Evidencia: Acta de Reunión de fecha 15 de marzo del 2015, asunto: Liquidaciones de impuestos y prueba selectiva que realizó la Oficina de Control Interno para comprobar que efectivamente se adoptó el control, se anexan liquidación de impuestos a Serviprolux Ltda., Fundación Arteria, Asociación Cultural Ensamblaje Teatro Comunidad y Luis Fernando Arenas Rodríguez) 
</t>
  </si>
  <si>
    <t>Presunta no reclamación de póliza</t>
  </si>
  <si>
    <t>Subdirección Administrativa
Jurídica</t>
  </si>
  <si>
    <t>Subdirección Administrativa
Asesor Jurídico</t>
  </si>
  <si>
    <t>Insuficiencia en la evidencia de la gestión para el seguimiento y control de la cuentas de difícil recaudo</t>
  </si>
  <si>
    <t>Ejercer mayor control en el seguimiento de la cuentas de difícil recudo en el Comité de Sostenibilidad</t>
  </si>
  <si>
    <t>No de actas de comité de sostenibilidad/No total de comités de sostenibilidad realizados</t>
  </si>
  <si>
    <t>Terminación anticipada del programa 40X40</t>
  </si>
  <si>
    <t>Continuar con la acción establecida en el numeral 2.3.1.7 del plan de mejoramiento 2013:
Implementar mecanismo de socialización de equipos disponibles</t>
  </si>
  <si>
    <t>Insuficiencia en los anexos a la información contable</t>
  </si>
  <si>
    <t xml:space="preserve">Actualización de inventarios </t>
  </si>
  <si>
    <t>Inventario actualizado</t>
  </si>
  <si>
    <t xml:space="preserve">Se evidencia que con fecha 20 de marzo del 2015, el Representante Legal de Bienco S.A. remitió el informe final en físico y tres CDs con registro fotográfico de los activos físicos conciliados. 
Sobre los faltantes identificados en el informe final correspondientes a 22 bienes de la Fundación, los responsables de los siguientes elementos realizaron el pago de nueve elementos (9) correspondiente al valor de los bienes en libros así:  1) lámpara en aluminio, 2) lámpara de prensa, 3) lámpara de prensa, 4) cuadro reproducción litográfica, marco en madera y vidrio, 5) lupa de mesa brazo equalizable plataforma, 6) base para micrófono proel con Boom, 7) OD-cuadro balcones de Cartagena, en el seguimiento realizado el 20 de noviembre del 2015 se evidenció que el mouse óptico fue ubicado por los responsables de Tecnología.,  
Los trece (13) elementos restantes fueron ubicados dentro de la fundación como se evidencia en información entregada por el responsable del almacén y la contratista de apoyo.      
Seguimiento Adicional: clasificación errónea: Otros efectos y cambios significativos”, la tabla referente a adquisiciones presentan error en “grupo” de elemento “16350421” el cual corresponde a Maquinas y equipo de computación y accesorios y no a Instrumentos musicales: Se evidencia que  se realizó la corrección del error en grupo del elemento “16350421” clasificándolo como equipo de computación en las notas contables con corte a 31 de Diciembre del 2014, Nota 5. 4 “Por adquisición y baja de bienes”   
</t>
  </si>
  <si>
    <t>* Informe seguimiento depurado por Control Interno FUGA a 26sep2016, con resultados de la Auditoria de Regularidad Contraloria - vigencia 2015 PAD 2016</t>
  </si>
  <si>
    <r>
      <rPr>
        <sz val="14"/>
        <rFont val="Arial"/>
        <family val="2"/>
      </rPr>
      <t>Continuar con el</t>
    </r>
    <r>
      <rPr>
        <sz val="14"/>
        <color indexed="10"/>
        <rFont val="Arial"/>
        <family val="2"/>
      </rPr>
      <t xml:space="preserve"> </t>
    </r>
    <r>
      <rPr>
        <sz val="14"/>
        <rFont val="Arial"/>
        <family val="2"/>
      </rPr>
      <t xml:space="preserve"> tramite de reclamación de la póliza ante la aseguradora.</t>
    </r>
  </si>
  <si>
    <t>A</t>
  </si>
  <si>
    <t>C</t>
  </si>
  <si>
    <t>Inexistencia de un procedimiento que de cuenta de las modificaciones de los proyectos de inversión.</t>
  </si>
  <si>
    <t>Elaborar un  procedimiento  de "Formulación y actualización de proyectos de inversión "  para optimizar la  planeación de los proyectos de inversión de la entidad.</t>
  </si>
  <si>
    <t>(No.  Procedimientos elaborados/ No. Procedimientos a elaborar) *100%</t>
  </si>
  <si>
    <t xml:space="preserve">ACCION INEFECTIVA INFORME AUDITORIA REGULARIDAD  CONTRALORIA - VIGENCIA 2015 PAD2016 pág. 12.  Se reformula acción en sep2016
Se evidencia que con fecha ocho (8)  de Noviembre, del 2016, la Oficina de Planeación realizó el levantamiento de los  procedimientos del proceso de Planeación Estratégica, los cuales se formalizaron con fecha 08/11/2016 y se encuentran publicados en la intranet de la entidad http://181.143.187.93:5520/index.php/sistema-integrado-de-gestion-2015-nancymenu/documentacion-sig-nancymenu/286.html.
PLA-PD-04: Procedimiento Formulación y Actualización Proyectos de Inversión
PLA-PD-05: Procedimiento  Seguimiento Proyectos de Inversión 
Evidencias: Se anexa Procedimiento PLA-PD-04- Procedimiento Formulación y Actualización Proyectos de Inversión  en cuatro (4) folios y PLA-PD-05-Procedimiento  Seguimiento Proyectos de Inversión en tres (3) folios. 
</t>
  </si>
  <si>
    <t xml:space="preserve">ACCION INEFECTIVA INFORME AUDITORIA REGULARIDAD  CONTRALORIA - VIGENCIA 2015 PAD2016 pág. 12. Se reformula acción en sep2016
Esta Oficina verificó que en el Sistema Integrado de Gestión, se encuentra documentado el Procedimiento Publicaciones, versión 3 del 30 de Junio del 2016,CIR-PD-01, en la actividad 28 y 29 se refleja como una entrada: Publicaciones Revisadas  y en la descripción de la actividad  se puntualizó lo siguiente: Actividad 28: “Determinar el costo de la publicación con base en la Cuantificación de los Insumos entregados por la Imprenta Distrital y a los recursos consumidos y, determinar el precio de venta por unidad por cada lote de publicaciones. A través de Acto Administrativo, "Resolución de Distribución" se establece: costo de producción, precio de venta, número de unidades para la venta y número de unidades para distribución gratuita. Ver Instructivo "Determinación Costeo y Contabilización de las Publicaciones" , ubicado en la intranet de la entidad, pestaña: Sistema Integrado de Gestión/ Documentación SIG/ Proceso Circulación y Apropiación de Prácticas Artísticas y Culturales”.
Actividad 29: “Incorporar las publicaciones recibidas al inventario de la Entidad, diligenciando el formato GAD-FT-167 Entrada a almacen, ubicado en la intranet de la entidad, pestaña: Sistema de Gestión/ Documentación SIG/ Formatos, tomando como base el Acto Administrativo emitido anteriormente "Resolución de Distribución".
De igual manera se verificó y a partir del 30 de Junio del 2016, se vienen incorporando las publicaciones en la Contabilidad y en el Almacén, como se evidencia en el  Libro auxiliar de Contabilidad y Saldos iniciales del Almacen.
Se verificó  que en el documento "Saldos Iniciales 000001" de fecha 28 de junio de 2016, se ingresaron al módulo de almacén del aplicativo de Vsummer las Publicaciones referidas.
Se anexa Soporte Libro Auxiliar con incorporación de publicaciones desde el 30 de Junio del 2016 y hasta el 26 de Diciembre del 2016.        
Se anexa soporte del Almacén Saldos Iniciales 000001 de junio 28 de 2016, en 3 folios.   
</t>
  </si>
  <si>
    <t xml:space="preserve">
ACCION INEFECTIVA INFORME AUDITORIA REGULARIDAD  CONTRALORIA - VIGENCIA 2015 PAD2016 pág. 12.  Se reformula acción en sep2016
Se evidencia la revisión y ajuste de los siguientes formatos: GAC-FT-168 versión 1 “Registro de asistentes a Eventos Masivos”, que paso a versión 2,  con la actualización de la estructura del formato como la inclusión de una columna de el lugar donde se realizará el evento,  de igual manera se realiza la discriminación de la población por grupo etáreo: “Primera Infancia (0-5 años), Infancia (6-13 años),Adolescencia (14-17 años), juventud (18-26 años), adultez (27-59 años), Vejez (60 en adelante), se incluyo igualmente una columna para personas con discapacidad.  
Se verificó y el  formato se encuentra actualizado en la plantilla del SIG con el código CIR-FT-168 versión 2 de fecha 20/10/2016, el cual se puede consultar en la intranet: http://181.143.187.93:5520/index.php/sistema-integrado-de-gestion-2015-nancymenu/documentacion-sig-nancymenu/289.html.
Se evidencia la revisión del  formato GAC-FT-169 versión 1 “Registro de Asistencia a Eventos (Talleres, laboratorios, charlas, conferencias, visitas guiadas) , el cual paso a versión dos (2) el 20 de Octubre del 2016, incluyendo una columna para la población de 0-5 años. 
Se verificó y el formato se encuentra actualizado en la plantilla del SIG con el código CIR-FT-169 versión 2 de fecha 20/10/2016, este formato se puede consultar en la intranet:http://181.143.187.93:5520/index.php/sistema-integrado-de-gestion-2015-nancymenu/documentacion-sig-nancymenu/289.html.
Respecto al formato GAC-FT-157 versión 1 “Registro de Asistentes Exposición”, se verificó y este formato fue eliminado porque al realizar la revisión de los mismos, el formato  CIR-FT-169 que fue actualizado da cuenta del registro de asistentes por grupo etáreo. 
Evidencias: Formato actualizado, Código CIR-FT-168-versión 2, del 20 de Octubre del 2016   (1 folio)   
Formato actualizado CIR-FT-169-Versión 2, del 20 de Octubre del 2016,  (1 folio) 
</t>
  </si>
  <si>
    <t xml:space="preserve">ACCION INEFECTIVA INFORME AUDITORIA REGULARIDAD  CONTRALORIA - VIGENCIA 2015 PAD2016 pág. 12.  Se reformula acción en sep2016
Se evidencia que la Gerencia de Artes Plásticas realizó la socialización de los formatos  de asistencia a eventos el ocho (8) de Noviembre del 2016, con el equipo de trabajo, en esta reunión se realizó la presentación de los ajustes y modificaciones respectivas.
Evidencias: Formato actualizado, Código CIR-FT-168-versión 2, del 20 de Octubre del 2016   (1 folio)   
Evidencias: Formato actualizado CIR-FT-169-Versión 2, del 20 de Octubre del 2016,  (1 folio)    
Evidencias: Acta de Socialización de Formatos de Asistencia de Noviembre 8 del 2016 (1 folio)
</t>
  </si>
  <si>
    <t xml:space="preserve">ACCION INCUMPLIDA INFORME AUDITORIA REGULARIDAD  CONTRALORIA - VIGENCIA 2015 PAD2016 pág. 12. Se reformula acción en sep2016
Se evidenció que con fecha 17 de Noviembre de 2016, la Subdirectora Administrativa, remitió Oficio al Dr. Luis Felipe Rivera Garcia, Director Informática y Tecnología, con referencia Solicitud estado de implementación Sistema SI CAPITAL en la FUGA, en la cual solicita información sobre convenios administrativos de transferencia tecnológica y con fecha 22 de Noviembre del 2016, el Director de Informática remite respuesta a la Subdirectora Administrativa en la cual ratifica que “se está adelantando el proceso de evaluación de SI Capital y que por esta razón se ha tomado la decisión de suspender temporalmente la firma de Convenios Interadministrativos de transferencia tecnológica, mientras se toma la decisión a seguir la cual está estimada para finales del presente año.              
Evidencias:  Oficio de 17 de Noviembre del 2016 firmado por la Dra María Cecilia Quiasua Rincón, ref. solicitud estado de implementación Sistema SI CAPITAL en LA fuga. 
Oficio de 23 de Noviembre de 2016, firmado por del Director de Informática y Tecnología, Dr Luis Felipe Rivera Garcia.  
</t>
  </si>
  <si>
    <t>Auditoria Fiscal PAD 2015 (VIG2014)</t>
  </si>
  <si>
    <t>Auditoria Fiscal ( igencia 2013)</t>
  </si>
  <si>
    <t>AUDITORIA REGULARIDAD PAD 2015 PAD 2014 y anteriores</t>
  </si>
</sst>
</file>

<file path=xl/styles.xml><?xml version="1.0" encoding="utf-8"?>
<styleSheet xmlns="http://schemas.openxmlformats.org/spreadsheetml/2006/main">
  <numFmts count="1">
    <numFmt numFmtId="164" formatCode="yyyy/mm/dd"/>
  </numFmts>
  <fonts count="12">
    <font>
      <sz val="11"/>
      <color theme="1"/>
      <name val="Calibri"/>
      <family val="2"/>
      <scheme val="minor"/>
    </font>
    <font>
      <sz val="10"/>
      <name val="Arial"/>
      <family val="2"/>
    </font>
    <font>
      <b/>
      <sz val="10"/>
      <color indexed="9"/>
      <name val="Arial"/>
      <family val="2"/>
    </font>
    <font>
      <b/>
      <sz val="10"/>
      <color indexed="13"/>
      <name val="Arial"/>
      <family val="2"/>
    </font>
    <font>
      <b/>
      <sz val="18"/>
      <name val="Arial"/>
      <family val="2"/>
    </font>
    <font>
      <b/>
      <sz val="14"/>
      <color indexed="9"/>
      <name val="Arial"/>
      <family val="2"/>
    </font>
    <font>
      <sz val="11"/>
      <color theme="1"/>
      <name val="Calibri"/>
      <family val="2"/>
      <scheme val="minor"/>
    </font>
    <font>
      <sz val="9"/>
      <color theme="1"/>
      <name val="Calibri"/>
      <family val="2"/>
      <scheme val="minor"/>
    </font>
    <font>
      <sz val="12"/>
      <color theme="1"/>
      <name val="Calibri"/>
      <family val="2"/>
      <scheme val="minor"/>
    </font>
    <font>
      <sz val="14"/>
      <name val="Arial"/>
      <family val="2"/>
    </font>
    <font>
      <sz val="14"/>
      <color theme="1"/>
      <name val="Arial"/>
      <family val="2"/>
    </font>
    <font>
      <sz val="14"/>
      <color indexed="10"/>
      <name val="Arial"/>
      <family val="2"/>
    </font>
  </fonts>
  <fills count="10">
    <fill>
      <patternFill patternType="none"/>
    </fill>
    <fill>
      <patternFill patternType="gray125"/>
    </fill>
    <fill>
      <patternFill patternType="solid">
        <fgColor indexed="54"/>
        <bgColor indexed="23"/>
      </patternFill>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6" tint="0.79998168889431442"/>
        <bgColor indexed="65"/>
      </patternFill>
    </fill>
    <fill>
      <patternFill patternType="solid">
        <fgColor theme="6" tint="0.79998168889431442"/>
        <bgColor indexed="26"/>
      </patternFill>
    </fill>
    <fill>
      <patternFill patternType="solid">
        <fgColor theme="2" tint="-9.9978637043366805E-2"/>
        <bgColor indexed="26"/>
      </patternFill>
    </fill>
    <fill>
      <patternFill patternType="solid">
        <fgColor theme="2"/>
        <bgColor indexed="26"/>
      </patternFill>
    </fill>
  </fills>
  <borders count="37">
    <border>
      <left/>
      <right/>
      <top/>
      <bottom/>
      <diagonal/>
    </border>
    <border>
      <left style="thin">
        <color indexed="9"/>
      </left>
      <right style="thin">
        <color indexed="9"/>
      </right>
      <top style="thin">
        <color indexed="9"/>
      </top>
      <bottom style="thin">
        <color indexed="9"/>
      </bottom>
      <diagonal/>
    </border>
    <border>
      <left style="medium">
        <color indexed="8"/>
      </left>
      <right style="medium">
        <color indexed="8"/>
      </right>
      <top style="medium">
        <color indexed="8"/>
      </top>
      <bottom style="medium">
        <color indexed="8"/>
      </bottom>
      <diagonal/>
    </border>
    <border>
      <left style="thin">
        <color indexed="9"/>
      </left>
      <right/>
      <top style="thin">
        <color indexed="9"/>
      </top>
      <bottom style="thin">
        <color indexed="9"/>
      </bottom>
      <diagonal/>
    </border>
    <border>
      <left style="medium">
        <color indexed="64"/>
      </left>
      <right style="medium">
        <color indexed="64"/>
      </right>
      <top style="medium">
        <color indexed="64"/>
      </top>
      <bottom style="medium">
        <color indexed="64"/>
      </bottom>
      <diagonal/>
    </border>
    <border>
      <left/>
      <right/>
      <top style="medium">
        <color indexed="8"/>
      </top>
      <bottom style="medium">
        <color indexed="8"/>
      </bottom>
      <diagonal/>
    </border>
    <border>
      <left style="thin">
        <color indexed="9"/>
      </left>
      <right style="thin">
        <color indexed="9"/>
      </right>
      <top style="thin">
        <color indexed="9"/>
      </top>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8"/>
      </left>
      <right/>
      <top/>
      <bottom style="medium">
        <color indexed="8"/>
      </bottom>
      <diagonal/>
    </border>
    <border>
      <left style="medium">
        <color indexed="64"/>
      </left>
      <right style="medium">
        <color indexed="8"/>
      </right>
      <top style="medium">
        <color indexed="8"/>
      </top>
      <bottom/>
      <diagonal/>
    </border>
    <border>
      <left style="medium">
        <color indexed="64"/>
      </left>
      <right style="medium">
        <color indexed="8"/>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bottom/>
      <diagonal/>
    </border>
    <border>
      <left style="medium">
        <color indexed="64"/>
      </left>
      <right style="medium">
        <color indexed="8"/>
      </right>
      <top/>
      <bottom/>
      <diagonal/>
    </border>
    <border>
      <left style="medium">
        <color indexed="8"/>
      </left>
      <right/>
      <top/>
      <bottom/>
      <diagonal/>
    </border>
    <border>
      <left style="medium">
        <color indexed="64"/>
      </left>
      <right style="medium">
        <color indexed="64"/>
      </right>
      <top/>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indexed="8"/>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8"/>
      </left>
      <right style="medium">
        <color auto="1"/>
      </right>
      <top style="medium">
        <color auto="1"/>
      </top>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right style="medium">
        <color indexed="8"/>
      </right>
      <top/>
      <bottom/>
      <diagonal/>
    </border>
    <border>
      <left style="medium">
        <color indexed="8"/>
      </left>
      <right style="medium">
        <color auto="1"/>
      </right>
      <top/>
      <bottom/>
      <diagonal/>
    </border>
  </borders>
  <cellStyleXfs count="3">
    <xf numFmtId="0" fontId="0" fillId="0" borderId="0"/>
    <xf numFmtId="0" fontId="1" fillId="0" borderId="0"/>
    <xf numFmtId="9" fontId="6" fillId="0" borderId="0" applyFont="0" applyFill="0" applyBorder="0" applyAlignment="0" applyProtection="0"/>
  </cellStyleXfs>
  <cellXfs count="198">
    <xf numFmtId="0" fontId="0" fillId="0" borderId="0" xfId="0"/>
    <xf numFmtId="0" fontId="1" fillId="0" borderId="0" xfId="1"/>
    <xf numFmtId="0" fontId="2" fillId="2" borderId="1" xfId="1" applyFont="1" applyFill="1" applyBorder="1" applyAlignment="1" applyProtection="1">
      <alignment horizontal="center" vertical="center"/>
    </xf>
    <xf numFmtId="164" fontId="3" fillId="2" borderId="1" xfId="1" applyNumberFormat="1" applyFont="1" applyFill="1" applyBorder="1" applyAlignment="1" applyProtection="1">
      <alignment horizontal="center" vertical="center"/>
    </xf>
    <xf numFmtId="0" fontId="2" fillId="2" borderId="6" xfId="1" applyFont="1" applyFill="1" applyBorder="1" applyAlignment="1" applyProtection="1">
      <alignment horizontal="center" vertical="center"/>
    </xf>
    <xf numFmtId="0" fontId="2" fillId="2" borderId="1"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xf>
    <xf numFmtId="0" fontId="7" fillId="0" borderId="0" xfId="0" applyFont="1" applyAlignment="1">
      <alignment horizontal="left" wrapText="1"/>
    </xf>
    <xf numFmtId="0" fontId="8" fillId="0" borderId="0" xfId="0" applyFont="1"/>
    <xf numFmtId="0" fontId="9" fillId="4" borderId="2" xfId="1" applyFont="1" applyFill="1" applyBorder="1" applyAlignment="1" applyProtection="1">
      <alignment horizontal="justify" vertical="center" wrapText="1"/>
      <protection locked="0"/>
    </xf>
    <xf numFmtId="0" fontId="9" fillId="0" borderId="4" xfId="1" applyFont="1" applyBorder="1" applyAlignment="1">
      <alignment vertical="center"/>
    </xf>
    <xf numFmtId="0" fontId="9" fillId="3" borderId="5" xfId="1" applyFont="1" applyFill="1" applyBorder="1" applyAlignment="1" applyProtection="1">
      <alignment vertical="center" wrapText="1"/>
      <protection locked="0"/>
    </xf>
    <xf numFmtId="0" fontId="9" fillId="4" borderId="2" xfId="1" applyFont="1" applyFill="1" applyBorder="1" applyAlignment="1" applyProtection="1">
      <alignment vertical="center"/>
      <protection locked="0"/>
    </xf>
    <xf numFmtId="0" fontId="9" fillId="3" borderId="2" xfId="1" applyFont="1" applyFill="1" applyBorder="1" applyAlignment="1" applyProtection="1">
      <alignment horizontal="justify" vertical="center" wrapText="1"/>
      <protection locked="0"/>
    </xf>
    <xf numFmtId="0" fontId="9" fillId="3" borderId="2" xfId="1" applyFont="1" applyFill="1" applyBorder="1" applyAlignment="1" applyProtection="1">
      <alignment horizontal="center" vertical="center" wrapText="1"/>
      <protection locked="0"/>
    </xf>
    <xf numFmtId="9" fontId="9" fillId="3" borderId="2" xfId="1" applyNumberFormat="1" applyFont="1" applyFill="1" applyBorder="1" applyAlignment="1" applyProtection="1">
      <alignment horizontal="center" vertical="center"/>
      <protection locked="0"/>
    </xf>
    <xf numFmtId="164" fontId="9" fillId="3" borderId="2" xfId="1" applyNumberFormat="1" applyFont="1" applyFill="1" applyBorder="1" applyAlignment="1" applyProtection="1">
      <alignment horizontal="center" vertical="center"/>
      <protection locked="0"/>
    </xf>
    <xf numFmtId="164" fontId="9" fillId="0" borderId="2" xfId="1" applyNumberFormat="1" applyFont="1" applyFill="1" applyBorder="1" applyAlignment="1" applyProtection="1">
      <alignment vertical="center"/>
      <protection locked="0"/>
    </xf>
    <xf numFmtId="9" fontId="9" fillId="3" borderId="2" xfId="1" applyNumberFormat="1" applyFont="1" applyFill="1" applyBorder="1" applyAlignment="1" applyProtection="1">
      <alignment vertical="center"/>
      <protection locked="0"/>
    </xf>
    <xf numFmtId="0" fontId="9" fillId="3" borderId="2" xfId="1" applyFont="1" applyFill="1" applyBorder="1" applyAlignment="1" applyProtection="1">
      <alignment vertical="center"/>
      <protection locked="0"/>
    </xf>
    <xf numFmtId="14" fontId="9" fillId="3" borderId="11" xfId="1" applyNumberFormat="1" applyFont="1" applyFill="1" applyBorder="1" applyAlignment="1" applyProtection="1">
      <alignment vertical="center" wrapText="1"/>
      <protection locked="0"/>
    </xf>
    <xf numFmtId="0" fontId="9" fillId="8" borderId="2" xfId="1" applyFont="1" applyFill="1" applyBorder="1" applyAlignment="1" applyProtection="1">
      <alignment horizontal="justify" vertical="center" wrapText="1"/>
      <protection locked="0"/>
    </xf>
    <xf numFmtId="0" fontId="5" fillId="2" borderId="0" xfId="1" applyFont="1" applyFill="1" applyBorder="1" applyAlignment="1" applyProtection="1">
      <alignment horizontal="center" vertical="center"/>
    </xf>
    <xf numFmtId="0" fontId="9" fillId="5" borderId="4" xfId="1" applyFont="1" applyFill="1" applyBorder="1" applyAlignment="1">
      <alignment vertical="center"/>
    </xf>
    <xf numFmtId="0" fontId="9" fillId="4" borderId="5" xfId="1" applyFont="1" applyFill="1" applyBorder="1" applyAlignment="1" applyProtection="1">
      <alignment vertical="center" wrapText="1"/>
      <protection locked="0"/>
    </xf>
    <xf numFmtId="0" fontId="9" fillId="4" borderId="2" xfId="1" applyFont="1" applyFill="1" applyBorder="1" applyAlignment="1" applyProtection="1">
      <alignment horizontal="center" vertical="center" wrapText="1"/>
      <protection locked="0"/>
    </xf>
    <xf numFmtId="0" fontId="9" fillId="4" borderId="2" xfId="1" applyFont="1" applyFill="1" applyBorder="1" applyAlignment="1" applyProtection="1">
      <alignment horizontal="center" vertical="center"/>
      <protection locked="0"/>
    </xf>
    <xf numFmtId="164" fontId="9" fillId="4" borderId="2" xfId="1" applyNumberFormat="1" applyFont="1" applyFill="1" applyBorder="1" applyAlignment="1" applyProtection="1">
      <alignment horizontal="center" vertical="center"/>
      <protection locked="0"/>
    </xf>
    <xf numFmtId="164" fontId="9" fillId="4" borderId="2" xfId="1" applyNumberFormat="1" applyFont="1" applyFill="1" applyBorder="1" applyAlignment="1" applyProtection="1">
      <alignment vertical="center"/>
      <protection locked="0"/>
    </xf>
    <xf numFmtId="14" fontId="9" fillId="4" borderId="2" xfId="1" applyNumberFormat="1" applyFont="1" applyFill="1" applyBorder="1" applyAlignment="1" applyProtection="1">
      <alignment vertical="center" wrapText="1"/>
      <protection locked="0"/>
    </xf>
    <xf numFmtId="0" fontId="9" fillId="3" borderId="2" xfId="1" applyFont="1" applyFill="1" applyBorder="1" applyAlignment="1" applyProtection="1">
      <alignment horizontal="center" vertical="center"/>
      <protection locked="0"/>
    </xf>
    <xf numFmtId="164" fontId="9" fillId="3" borderId="2" xfId="1" applyNumberFormat="1" applyFont="1" applyFill="1" applyBorder="1" applyAlignment="1" applyProtection="1">
      <alignment vertical="center"/>
      <protection locked="0"/>
    </xf>
    <xf numFmtId="0" fontId="9" fillId="3" borderId="2" xfId="1" applyFont="1" applyFill="1" applyBorder="1" applyAlignment="1" applyProtection="1">
      <alignment vertical="center" wrapText="1"/>
      <protection locked="0"/>
    </xf>
    <xf numFmtId="0" fontId="9" fillId="5" borderId="2" xfId="1" applyFont="1" applyFill="1" applyBorder="1" applyAlignment="1" applyProtection="1">
      <alignment horizontal="center" vertical="center"/>
      <protection locked="0"/>
    </xf>
    <xf numFmtId="0" fontId="9" fillId="5" borderId="2" xfId="1" applyFont="1" applyFill="1" applyBorder="1" applyAlignment="1" applyProtection="1">
      <alignment vertical="center"/>
      <protection locked="0"/>
    </xf>
    <xf numFmtId="0" fontId="9" fillId="0" borderId="2" xfId="1" applyFont="1" applyFill="1" applyBorder="1" applyAlignment="1" applyProtection="1">
      <alignment horizontal="justify" vertical="center" wrapText="1"/>
      <protection locked="0"/>
    </xf>
    <xf numFmtId="0" fontId="9" fillId="0" borderId="2" xfId="1" applyFont="1" applyFill="1" applyBorder="1" applyAlignment="1" applyProtection="1">
      <alignment horizontal="center" vertical="center"/>
      <protection locked="0"/>
    </xf>
    <xf numFmtId="0" fontId="9" fillId="0" borderId="2" xfId="1" applyFont="1" applyFill="1" applyBorder="1" applyAlignment="1" applyProtection="1">
      <alignment horizontal="center" vertical="center" wrapText="1"/>
      <protection locked="0"/>
    </xf>
    <xf numFmtId="0" fontId="10" fillId="6" borderId="27" xfId="0" applyFont="1" applyFill="1" applyBorder="1" applyAlignment="1" applyProtection="1">
      <alignment vertical="center" wrapText="1"/>
      <protection locked="0"/>
    </xf>
    <xf numFmtId="9" fontId="10" fillId="7" borderId="2" xfId="1" applyNumberFormat="1" applyFont="1" applyFill="1" applyBorder="1" applyAlignment="1" applyProtection="1">
      <alignment horizontal="center" vertical="center"/>
      <protection locked="0"/>
    </xf>
    <xf numFmtId="0" fontId="10" fillId="7" borderId="2" xfId="1" applyFont="1" applyFill="1" applyBorder="1" applyAlignment="1" applyProtection="1">
      <alignment horizontal="center" vertical="center" wrapText="1"/>
      <protection locked="0"/>
    </xf>
    <xf numFmtId="164" fontId="10" fillId="7" borderId="2" xfId="1" applyNumberFormat="1" applyFont="1" applyFill="1" applyBorder="1" applyAlignment="1" applyProtection="1">
      <alignment horizontal="center" vertical="center"/>
      <protection locked="0"/>
    </xf>
    <xf numFmtId="164" fontId="10" fillId="7" borderId="2" xfId="1" applyNumberFormat="1" applyFont="1" applyFill="1" applyBorder="1" applyAlignment="1" applyProtection="1">
      <alignment vertical="center"/>
      <protection locked="0"/>
    </xf>
    <xf numFmtId="0" fontId="10" fillId="7" borderId="2" xfId="1" applyFont="1" applyFill="1" applyBorder="1" applyAlignment="1" applyProtection="1">
      <alignment horizontal="center" vertical="center"/>
      <protection locked="0"/>
    </xf>
    <xf numFmtId="0" fontId="10" fillId="7" borderId="2" xfId="1" applyFont="1" applyFill="1" applyBorder="1" applyAlignment="1" applyProtection="1">
      <alignment vertical="center"/>
      <protection locked="0"/>
    </xf>
    <xf numFmtId="164" fontId="10" fillId="6" borderId="27" xfId="0" applyNumberFormat="1" applyFont="1" applyFill="1" applyBorder="1" applyAlignment="1" applyProtection="1">
      <alignment vertical="center" wrapText="1"/>
      <protection locked="0"/>
    </xf>
    <xf numFmtId="0" fontId="10" fillId="7" borderId="2" xfId="1" applyFont="1" applyFill="1" applyBorder="1" applyAlignment="1" applyProtection="1">
      <alignment vertical="center" wrapText="1"/>
      <protection locked="0"/>
    </xf>
    <xf numFmtId="9" fontId="9" fillId="4" borderId="2" xfId="1" applyNumberFormat="1" applyFont="1" applyFill="1" applyBorder="1" applyAlignment="1" applyProtection="1">
      <alignment horizontal="center" vertical="center"/>
      <protection locked="0"/>
    </xf>
    <xf numFmtId="9" fontId="9" fillId="4" borderId="2" xfId="1" applyNumberFormat="1" applyFont="1" applyFill="1" applyBorder="1" applyAlignment="1" applyProtection="1">
      <alignment vertical="center"/>
      <protection locked="0"/>
    </xf>
    <xf numFmtId="0" fontId="9" fillId="3" borderId="2" xfId="1" applyFont="1" applyFill="1" applyBorder="1" applyAlignment="1" applyProtection="1">
      <alignment horizontal="justify" vertical="center"/>
      <protection locked="0"/>
    </xf>
    <xf numFmtId="164" fontId="9" fillId="5" borderId="2" xfId="1" applyNumberFormat="1" applyFont="1" applyFill="1" applyBorder="1" applyAlignment="1" applyProtection="1">
      <alignment vertical="center"/>
      <protection locked="0"/>
    </xf>
    <xf numFmtId="0" fontId="9" fillId="4" borderId="7" xfId="1" applyFont="1" applyFill="1" applyBorder="1" applyAlignment="1" applyProtection="1">
      <alignment horizontal="justify" vertical="center" wrapText="1"/>
      <protection locked="0"/>
    </xf>
    <xf numFmtId="9" fontId="9" fillId="0" borderId="2" xfId="1" applyNumberFormat="1" applyFont="1" applyFill="1" applyBorder="1" applyAlignment="1" applyProtection="1">
      <alignment horizontal="center" vertical="center"/>
      <protection locked="0"/>
    </xf>
    <xf numFmtId="0" fontId="9" fillId="4" borderId="9" xfId="1" applyFont="1" applyFill="1" applyBorder="1" applyAlignment="1" applyProtection="1">
      <alignment horizontal="justify" vertical="center" wrapText="1"/>
      <protection locked="0"/>
    </xf>
    <xf numFmtId="0" fontId="9" fillId="4" borderId="10" xfId="1" applyFont="1" applyFill="1" applyBorder="1" applyAlignment="1" applyProtection="1">
      <alignment horizontal="justify" vertical="center" wrapText="1"/>
      <protection locked="0"/>
    </xf>
    <xf numFmtId="0" fontId="9" fillId="4" borderId="8" xfId="1" applyFont="1" applyFill="1" applyBorder="1" applyAlignment="1" applyProtection="1">
      <alignment horizontal="justify" vertical="center" wrapText="1"/>
      <protection locked="0"/>
    </xf>
    <xf numFmtId="14" fontId="9" fillId="4" borderId="4" xfId="1" applyNumberFormat="1" applyFont="1" applyFill="1" applyBorder="1" applyAlignment="1" applyProtection="1">
      <alignment vertical="center" wrapText="1"/>
      <protection locked="0"/>
    </xf>
    <xf numFmtId="0" fontId="9" fillId="8" borderId="12" xfId="1" applyFont="1" applyFill="1" applyBorder="1" applyAlignment="1" applyProtection="1">
      <alignment horizontal="justify" vertical="center" wrapText="1"/>
      <protection locked="0"/>
    </xf>
    <xf numFmtId="0" fontId="9" fillId="5" borderId="2" xfId="1" applyFont="1" applyFill="1" applyBorder="1" applyAlignment="1" applyProtection="1">
      <alignment horizontal="center" vertical="center" wrapText="1"/>
      <protection locked="0"/>
    </xf>
    <xf numFmtId="14" fontId="9" fillId="4" borderId="8" xfId="1" applyNumberFormat="1" applyFont="1" applyFill="1" applyBorder="1" applyAlignment="1" applyProtection="1">
      <alignment vertical="center" wrapText="1"/>
      <protection locked="0"/>
    </xf>
    <xf numFmtId="0" fontId="9" fillId="0" borderId="2" xfId="1" applyFont="1" applyFill="1" applyBorder="1" applyAlignment="1" applyProtection="1">
      <alignment horizontal="justify" vertical="center"/>
      <protection locked="0"/>
    </xf>
    <xf numFmtId="0" fontId="9" fillId="0" borderId="4" xfId="1" applyFont="1" applyBorder="1" applyAlignment="1">
      <alignment horizontal="justify" vertical="center" wrapText="1"/>
    </xf>
    <xf numFmtId="0" fontId="11" fillId="5" borderId="2" xfId="1" applyFont="1" applyFill="1" applyBorder="1" applyAlignment="1" applyProtection="1">
      <alignment horizontal="justify" vertical="center" wrapText="1"/>
      <protection locked="0"/>
    </xf>
    <xf numFmtId="0" fontId="9" fillId="0" borderId="10" xfId="1" applyFont="1" applyFill="1" applyBorder="1" applyAlignment="1" applyProtection="1">
      <alignment horizontal="justify" vertical="center" wrapText="1"/>
      <protection locked="0"/>
    </xf>
    <xf numFmtId="0" fontId="9" fillId="0" borderId="4" xfId="1" applyFont="1" applyFill="1" applyBorder="1" applyAlignment="1">
      <alignment horizontal="justify" vertical="center"/>
    </xf>
    <xf numFmtId="0" fontId="9" fillId="0" borderId="4" xfId="1" applyFont="1" applyFill="1" applyBorder="1" applyAlignment="1">
      <alignment horizontal="justify" vertical="center" wrapText="1"/>
    </xf>
    <xf numFmtId="0" fontId="9" fillId="0" borderId="9" xfId="1" applyFont="1" applyFill="1" applyBorder="1" applyAlignment="1" applyProtection="1">
      <alignment horizontal="justify" vertical="center" wrapText="1"/>
      <protection locked="0"/>
    </xf>
    <xf numFmtId="0" fontId="9" fillId="4" borderId="7" xfId="1" applyFont="1" applyFill="1" applyBorder="1" applyAlignment="1" applyProtection="1">
      <alignment horizontal="justify" vertical="center" wrapText="1"/>
      <protection locked="0"/>
    </xf>
    <xf numFmtId="0" fontId="9" fillId="7" borderId="2" xfId="1" applyFont="1" applyFill="1" applyBorder="1" applyAlignment="1" applyProtection="1">
      <alignment horizontal="center" vertical="center"/>
      <protection locked="0"/>
    </xf>
    <xf numFmtId="0" fontId="9" fillId="7" borderId="7" xfId="1" applyFont="1" applyFill="1" applyBorder="1" applyAlignment="1" applyProtection="1">
      <alignment horizontal="center" vertical="center"/>
      <protection locked="0"/>
    </xf>
    <xf numFmtId="0" fontId="9" fillId="6" borderId="27" xfId="0" applyFont="1" applyFill="1" applyBorder="1" applyAlignment="1" applyProtection="1">
      <alignment vertical="center" wrapText="1"/>
      <protection locked="0"/>
    </xf>
    <xf numFmtId="9" fontId="9" fillId="7" borderId="2" xfId="1" applyNumberFormat="1" applyFont="1" applyFill="1" applyBorder="1" applyAlignment="1" applyProtection="1">
      <alignment horizontal="center" vertical="center"/>
      <protection locked="0"/>
    </xf>
    <xf numFmtId="164" fontId="9" fillId="6" borderId="27" xfId="0" applyNumberFormat="1" applyFont="1" applyFill="1" applyBorder="1" applyAlignment="1" applyProtection="1">
      <alignment vertical="center" wrapText="1"/>
      <protection locked="0"/>
    </xf>
    <xf numFmtId="0" fontId="10" fillId="7" borderId="2" xfId="1" applyFont="1" applyFill="1" applyBorder="1" applyAlignment="1" applyProtection="1">
      <alignment horizontal="left" vertical="center" wrapText="1"/>
      <protection locked="0"/>
    </xf>
    <xf numFmtId="14" fontId="9" fillId="7" borderId="2" xfId="1" applyNumberFormat="1" applyFont="1" applyFill="1" applyBorder="1" applyAlignment="1" applyProtection="1">
      <alignment vertical="center" wrapText="1"/>
      <protection locked="0"/>
    </xf>
    <xf numFmtId="0" fontId="1" fillId="0" borderId="0" xfId="1" applyAlignment="1">
      <alignment horizontal="left"/>
    </xf>
    <xf numFmtId="0" fontId="0" fillId="0" borderId="0" xfId="0" applyAlignment="1">
      <alignment horizontal="left"/>
    </xf>
    <xf numFmtId="0" fontId="2" fillId="2" borderId="1" xfId="1" applyFont="1" applyFill="1" applyBorder="1" applyAlignment="1" applyProtection="1">
      <alignment horizontal="left" vertical="center"/>
    </xf>
    <xf numFmtId="0" fontId="2" fillId="2" borderId="1" xfId="1" applyFont="1" applyFill="1" applyBorder="1" applyAlignment="1" applyProtection="1">
      <alignment horizontal="left" vertical="center" wrapText="1"/>
    </xf>
    <xf numFmtId="0" fontId="9" fillId="3" borderId="2" xfId="1" applyFont="1" applyFill="1" applyBorder="1" applyAlignment="1" applyProtection="1">
      <alignment horizontal="left" vertical="center"/>
      <protection locked="0"/>
    </xf>
    <xf numFmtId="0" fontId="9" fillId="4" borderId="2" xfId="1" applyFont="1" applyFill="1" applyBorder="1" applyAlignment="1" applyProtection="1">
      <alignment horizontal="left" vertical="center"/>
      <protection locked="0"/>
    </xf>
    <xf numFmtId="0" fontId="9" fillId="3" borderId="2" xfId="1" applyFont="1" applyFill="1" applyBorder="1" applyAlignment="1" applyProtection="1">
      <alignment horizontal="left" vertical="center" wrapText="1"/>
      <protection locked="0"/>
    </xf>
    <xf numFmtId="0" fontId="10" fillId="7" borderId="2" xfId="1" applyFont="1" applyFill="1" applyBorder="1" applyAlignment="1" applyProtection="1">
      <alignment horizontal="left" vertical="top" wrapText="1"/>
      <protection locked="0"/>
    </xf>
    <xf numFmtId="0" fontId="10" fillId="7" borderId="2" xfId="1" applyFont="1" applyFill="1" applyBorder="1" applyAlignment="1" applyProtection="1">
      <alignment horizontal="left" wrapText="1"/>
      <protection locked="0"/>
    </xf>
    <xf numFmtId="0" fontId="9" fillId="9" borderId="15" xfId="1" applyFont="1" applyFill="1" applyBorder="1" applyAlignment="1" applyProtection="1">
      <alignment vertical="center" wrapText="1"/>
      <protection locked="0"/>
    </xf>
    <xf numFmtId="0" fontId="8" fillId="0" borderId="31" xfId="0" applyFont="1" applyBorder="1" applyAlignment="1">
      <alignment horizontal="center"/>
    </xf>
    <xf numFmtId="0" fontId="8" fillId="0" borderId="21" xfId="0" applyFont="1" applyBorder="1" applyAlignment="1">
      <alignment horizontal="center"/>
    </xf>
    <xf numFmtId="0" fontId="9" fillId="0" borderId="9" xfId="1" applyFont="1" applyBorder="1" applyAlignment="1">
      <alignment horizontal="left" vertical="center" wrapText="1"/>
    </xf>
    <xf numFmtId="0" fontId="9" fillId="0" borderId="30" xfId="1" applyFont="1" applyBorder="1" applyAlignment="1">
      <alignment horizontal="left" vertical="center" wrapText="1"/>
    </xf>
    <xf numFmtId="0" fontId="9" fillId="4" borderId="7" xfId="1" applyFont="1" applyFill="1" applyBorder="1" applyAlignment="1" applyProtection="1">
      <alignment horizontal="center" vertical="center" wrapText="1"/>
      <protection locked="0"/>
    </xf>
    <xf numFmtId="0" fontId="9" fillId="4" borderId="8" xfId="1" applyFont="1" applyFill="1" applyBorder="1" applyAlignment="1" applyProtection="1">
      <alignment horizontal="center" vertical="center" wrapText="1"/>
      <protection locked="0"/>
    </xf>
    <xf numFmtId="0" fontId="9" fillId="4" borderId="7" xfId="1" applyFont="1" applyFill="1" applyBorder="1" applyAlignment="1" applyProtection="1">
      <alignment horizontal="center" vertical="center"/>
      <protection locked="0"/>
    </xf>
    <xf numFmtId="0" fontId="9" fillId="4" borderId="8" xfId="1" applyFont="1" applyFill="1" applyBorder="1" applyAlignment="1" applyProtection="1">
      <alignment horizontal="center" vertical="center"/>
      <protection locked="0"/>
    </xf>
    <xf numFmtId="0" fontId="9" fillId="4" borderId="7" xfId="1" applyFont="1" applyFill="1" applyBorder="1" applyAlignment="1" applyProtection="1">
      <alignment horizontal="left" vertical="center"/>
      <protection locked="0"/>
    </xf>
    <xf numFmtId="0" fontId="9" fillId="4" borderId="8" xfId="1" applyFont="1" applyFill="1" applyBorder="1" applyAlignment="1" applyProtection="1">
      <alignment horizontal="left" vertical="center"/>
      <protection locked="0"/>
    </xf>
    <xf numFmtId="14" fontId="9" fillId="3" borderId="23" xfId="1" applyNumberFormat="1" applyFont="1" applyFill="1" applyBorder="1" applyAlignment="1" applyProtection="1">
      <alignment horizontal="center" vertical="center" wrapText="1"/>
      <protection locked="0"/>
    </xf>
    <xf numFmtId="14" fontId="9" fillId="3" borderId="24" xfId="1" applyNumberFormat="1" applyFont="1" applyFill="1" applyBorder="1" applyAlignment="1" applyProtection="1">
      <alignment horizontal="center" vertical="center" wrapText="1"/>
      <protection locked="0"/>
    </xf>
    <xf numFmtId="0" fontId="9" fillId="0" borderId="10" xfId="1" applyFont="1" applyBorder="1" applyAlignment="1">
      <alignment horizontal="left" vertical="center" wrapText="1"/>
    </xf>
    <xf numFmtId="14" fontId="9" fillId="3" borderId="25" xfId="1" applyNumberFormat="1" applyFont="1" applyFill="1" applyBorder="1" applyAlignment="1" applyProtection="1">
      <alignment horizontal="center" vertical="center" wrapText="1"/>
      <protection locked="0"/>
    </xf>
    <xf numFmtId="0" fontId="9" fillId="3" borderId="26" xfId="1" applyFont="1" applyFill="1" applyBorder="1" applyAlignment="1" applyProtection="1">
      <alignment horizontal="center" vertical="center" wrapText="1"/>
      <protection locked="0"/>
    </xf>
    <xf numFmtId="0" fontId="9" fillId="7" borderId="33" xfId="1" applyFont="1" applyFill="1" applyBorder="1" applyAlignment="1" applyProtection="1">
      <alignment horizontal="center" vertical="center"/>
      <protection locked="0"/>
    </xf>
    <xf numFmtId="0" fontId="9" fillId="7" borderId="19" xfId="1" applyFont="1" applyFill="1" applyBorder="1" applyAlignment="1" applyProtection="1">
      <alignment horizontal="center" vertical="center"/>
      <protection locked="0"/>
    </xf>
    <xf numFmtId="0" fontId="9" fillId="7" borderId="8" xfId="1" applyFont="1" applyFill="1" applyBorder="1" applyAlignment="1" applyProtection="1">
      <alignment horizontal="center" vertical="center"/>
      <protection locked="0"/>
    </xf>
    <xf numFmtId="14" fontId="9" fillId="4" borderId="7" xfId="1" applyNumberFormat="1" applyFont="1" applyFill="1" applyBorder="1" applyAlignment="1" applyProtection="1">
      <alignment horizontal="center" vertical="center" wrapText="1"/>
      <protection locked="0"/>
    </xf>
    <xf numFmtId="0" fontId="9" fillId="4" borderId="19" xfId="1" applyFont="1" applyFill="1" applyBorder="1" applyAlignment="1" applyProtection="1">
      <alignment horizontal="center" vertical="center" wrapText="1"/>
      <protection locked="0"/>
    </xf>
    <xf numFmtId="0" fontId="9" fillId="7" borderId="33" xfId="1" applyFont="1" applyFill="1" applyBorder="1" applyAlignment="1" applyProtection="1">
      <alignment horizontal="left" vertical="center" wrapText="1"/>
      <protection locked="0"/>
    </xf>
    <xf numFmtId="0" fontId="9" fillId="7" borderId="19" xfId="1" applyFont="1" applyFill="1" applyBorder="1" applyAlignment="1" applyProtection="1">
      <alignment horizontal="left" vertical="center" wrapText="1"/>
      <protection locked="0"/>
    </xf>
    <xf numFmtId="0" fontId="9" fillId="7" borderId="8" xfId="1" applyFont="1" applyFill="1" applyBorder="1" applyAlignment="1" applyProtection="1">
      <alignment horizontal="left" vertical="center" wrapText="1"/>
      <protection locked="0"/>
    </xf>
    <xf numFmtId="0" fontId="9" fillId="8" borderId="7" xfId="1" applyFont="1" applyFill="1" applyBorder="1" applyAlignment="1" applyProtection="1">
      <alignment horizontal="justify" vertical="center" wrapText="1"/>
      <protection locked="0"/>
    </xf>
    <xf numFmtId="0" fontId="9" fillId="8" borderId="8" xfId="1" applyFont="1" applyFill="1" applyBorder="1" applyAlignment="1" applyProtection="1">
      <alignment horizontal="justify" vertical="center" wrapText="1"/>
      <protection locked="0"/>
    </xf>
    <xf numFmtId="14" fontId="9" fillId="7" borderId="33" xfId="1" applyNumberFormat="1" applyFont="1" applyFill="1" applyBorder="1" applyAlignment="1" applyProtection="1">
      <alignment horizontal="center" vertical="center" wrapText="1"/>
      <protection locked="0"/>
    </xf>
    <xf numFmtId="14" fontId="9" fillId="7" borderId="19" xfId="1" applyNumberFormat="1" applyFont="1" applyFill="1" applyBorder="1" applyAlignment="1" applyProtection="1">
      <alignment horizontal="center" vertical="center" wrapText="1"/>
      <protection locked="0"/>
    </xf>
    <xf numFmtId="14" fontId="9" fillId="7" borderId="8" xfId="1" applyNumberFormat="1" applyFont="1" applyFill="1" applyBorder="1" applyAlignment="1" applyProtection="1">
      <alignment horizontal="center" vertical="center" wrapText="1"/>
      <protection locked="0"/>
    </xf>
    <xf numFmtId="0" fontId="9" fillId="3" borderId="9" xfId="1" applyFont="1" applyFill="1" applyBorder="1" applyAlignment="1" applyProtection="1">
      <alignment horizontal="center" vertical="center" wrapText="1"/>
      <protection locked="0"/>
    </xf>
    <xf numFmtId="0" fontId="9" fillId="3" borderId="10" xfId="1" applyFont="1" applyFill="1" applyBorder="1" applyAlignment="1" applyProtection="1">
      <alignment horizontal="center" vertical="center" wrapText="1"/>
      <protection locked="0"/>
    </xf>
    <xf numFmtId="164" fontId="9" fillId="3" borderId="9" xfId="1" applyNumberFormat="1" applyFont="1" applyFill="1" applyBorder="1" applyAlignment="1" applyProtection="1">
      <alignment horizontal="center" vertical="center"/>
      <protection locked="0"/>
    </xf>
    <xf numFmtId="164" fontId="9" fillId="3" borderId="10" xfId="1" applyNumberFormat="1" applyFont="1" applyFill="1" applyBorder="1" applyAlignment="1" applyProtection="1">
      <alignment horizontal="center" vertical="center"/>
      <protection locked="0"/>
    </xf>
    <xf numFmtId="164" fontId="9" fillId="0" borderId="7" xfId="1" applyNumberFormat="1" applyFont="1" applyFill="1" applyBorder="1" applyAlignment="1" applyProtection="1">
      <alignment horizontal="center" vertical="center"/>
      <protection locked="0"/>
    </xf>
    <xf numFmtId="164" fontId="9" fillId="0" borderId="19" xfId="1" applyNumberFormat="1" applyFont="1" applyFill="1" applyBorder="1" applyAlignment="1" applyProtection="1">
      <alignment horizontal="center" vertical="center"/>
      <protection locked="0"/>
    </xf>
    <xf numFmtId="0" fontId="9" fillId="3" borderId="19" xfId="1" applyFont="1" applyFill="1" applyBorder="1" applyAlignment="1" applyProtection="1">
      <alignment horizontal="center" vertical="center"/>
      <protection locked="0"/>
    </xf>
    <xf numFmtId="0" fontId="9" fillId="3" borderId="19" xfId="1" applyFont="1" applyFill="1" applyBorder="1" applyAlignment="1" applyProtection="1">
      <alignment horizontal="center" vertical="center" wrapText="1"/>
      <protection locked="0"/>
    </xf>
    <xf numFmtId="0" fontId="9" fillId="8" borderId="15" xfId="1" applyFont="1" applyFill="1" applyBorder="1" applyAlignment="1" applyProtection="1">
      <alignment horizontal="left" vertical="center" wrapText="1"/>
      <protection locked="0"/>
    </xf>
    <xf numFmtId="0" fontId="9" fillId="8" borderId="28" xfId="1" applyFont="1" applyFill="1" applyBorder="1" applyAlignment="1" applyProtection="1">
      <alignment horizontal="left" vertical="center" wrapText="1"/>
      <protection locked="0"/>
    </xf>
    <xf numFmtId="0" fontId="9" fillId="3" borderId="9" xfId="1" applyFont="1" applyFill="1" applyBorder="1" applyAlignment="1" applyProtection="1">
      <alignment horizontal="center" vertical="center"/>
      <protection locked="0"/>
    </xf>
    <xf numFmtId="0" fontId="9" fillId="3" borderId="10" xfId="1" applyFont="1" applyFill="1" applyBorder="1" applyAlignment="1" applyProtection="1">
      <alignment horizontal="center" vertical="center"/>
      <protection locked="0"/>
    </xf>
    <xf numFmtId="0" fontId="9" fillId="3" borderId="9" xfId="1" applyFont="1" applyFill="1" applyBorder="1" applyAlignment="1" applyProtection="1">
      <alignment horizontal="left" vertical="center"/>
      <protection locked="0"/>
    </xf>
    <xf numFmtId="0" fontId="9" fillId="3" borderId="10" xfId="1" applyFont="1" applyFill="1" applyBorder="1" applyAlignment="1" applyProtection="1">
      <alignment horizontal="left" vertical="center"/>
      <protection locked="0"/>
    </xf>
    <xf numFmtId="0" fontId="9" fillId="3" borderId="19" xfId="1" applyFont="1" applyFill="1" applyBorder="1" applyAlignment="1" applyProtection="1">
      <alignment horizontal="left" vertical="center"/>
      <protection locked="0"/>
    </xf>
    <xf numFmtId="164" fontId="9" fillId="4" borderId="7" xfId="1" applyNumberFormat="1" applyFont="1" applyFill="1" applyBorder="1" applyAlignment="1" applyProtection="1">
      <alignment horizontal="center" vertical="center"/>
      <protection locked="0"/>
    </xf>
    <xf numFmtId="164" fontId="9" fillId="3" borderId="19" xfId="1" applyNumberFormat="1" applyFont="1" applyFill="1" applyBorder="1" applyAlignment="1" applyProtection="1">
      <alignment horizontal="center" vertical="center"/>
      <protection locked="0"/>
    </xf>
    <xf numFmtId="164" fontId="9" fillId="0" borderId="9" xfId="1" applyNumberFormat="1" applyFont="1" applyFill="1" applyBorder="1" applyAlignment="1" applyProtection="1">
      <alignment horizontal="center" vertical="center"/>
      <protection locked="0"/>
    </xf>
    <xf numFmtId="164" fontId="9" fillId="0" borderId="10" xfId="1" applyNumberFormat="1" applyFont="1" applyFill="1" applyBorder="1" applyAlignment="1" applyProtection="1">
      <alignment horizontal="center" vertical="center"/>
      <protection locked="0"/>
    </xf>
    <xf numFmtId="14" fontId="9" fillId="4" borderId="13" xfId="1" applyNumberFormat="1" applyFont="1" applyFill="1" applyBorder="1" applyAlignment="1" applyProtection="1">
      <alignment horizontal="center" vertical="center" wrapText="1"/>
      <protection locked="0"/>
    </xf>
    <xf numFmtId="0" fontId="9" fillId="3" borderId="21" xfId="1" applyFont="1" applyFill="1" applyBorder="1" applyAlignment="1" applyProtection="1">
      <alignment horizontal="center" vertical="center" wrapText="1"/>
      <protection locked="0"/>
    </xf>
    <xf numFmtId="164" fontId="9" fillId="3" borderId="7" xfId="1" applyNumberFormat="1" applyFont="1" applyFill="1" applyBorder="1" applyAlignment="1" applyProtection="1">
      <alignment horizontal="center" vertical="center"/>
      <protection locked="0"/>
    </xf>
    <xf numFmtId="164" fontId="9" fillId="3" borderId="8" xfId="1" applyNumberFormat="1" applyFont="1" applyFill="1" applyBorder="1" applyAlignment="1" applyProtection="1">
      <alignment horizontal="center" vertical="center"/>
      <protection locked="0"/>
    </xf>
    <xf numFmtId="164" fontId="9" fillId="0" borderId="8" xfId="1" applyNumberFormat="1" applyFont="1" applyFill="1" applyBorder="1" applyAlignment="1" applyProtection="1">
      <alignment horizontal="center" vertical="center"/>
      <protection locked="0"/>
    </xf>
    <xf numFmtId="0" fontId="9" fillId="9" borderId="15" xfId="1" applyFont="1" applyFill="1" applyBorder="1" applyAlignment="1" applyProtection="1">
      <alignment horizontal="center" vertical="center" wrapText="1"/>
      <protection locked="0"/>
    </xf>
    <xf numFmtId="0" fontId="9" fillId="9" borderId="16" xfId="1" applyFont="1" applyFill="1" applyBorder="1" applyAlignment="1" applyProtection="1">
      <alignment horizontal="center" vertical="center" wrapText="1"/>
      <protection locked="0"/>
    </xf>
    <xf numFmtId="0" fontId="9" fillId="4" borderId="13" xfId="1" applyFont="1" applyFill="1" applyBorder="1" applyAlignment="1" applyProtection="1">
      <alignment horizontal="center" vertical="center"/>
      <protection locked="0"/>
    </xf>
    <xf numFmtId="0" fontId="9" fillId="4" borderId="14" xfId="1" applyFont="1" applyFill="1" applyBorder="1" applyAlignment="1" applyProtection="1">
      <alignment horizontal="center" vertical="center"/>
      <protection locked="0"/>
    </xf>
    <xf numFmtId="0" fontId="9" fillId="4" borderId="17" xfId="1" applyFont="1" applyFill="1" applyBorder="1" applyAlignment="1" applyProtection="1">
      <alignment horizontal="center" vertical="center" wrapText="1"/>
      <protection locked="0"/>
    </xf>
    <xf numFmtId="0" fontId="9" fillId="4" borderId="18" xfId="1" applyFont="1" applyFill="1" applyBorder="1" applyAlignment="1" applyProtection="1">
      <alignment horizontal="center" vertical="center" wrapText="1"/>
      <protection locked="0"/>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9" borderId="20" xfId="1" applyFont="1" applyFill="1" applyBorder="1" applyAlignment="1" applyProtection="1">
      <alignment horizontal="center" vertical="center" wrapText="1"/>
      <protection locked="0"/>
    </xf>
    <xf numFmtId="0" fontId="9" fillId="7" borderId="7" xfId="1" applyFont="1" applyFill="1" applyBorder="1" applyAlignment="1" applyProtection="1">
      <alignment horizontal="center" vertical="center"/>
      <protection locked="0"/>
    </xf>
    <xf numFmtId="0" fontId="9" fillId="4" borderId="19" xfId="1" applyFont="1" applyFill="1" applyBorder="1" applyAlignment="1" applyProtection="1">
      <alignment horizontal="center" vertical="center"/>
      <protection locked="0"/>
    </xf>
    <xf numFmtId="0" fontId="9" fillId="4" borderId="7" xfId="1" applyFont="1" applyFill="1" applyBorder="1" applyAlignment="1" applyProtection="1">
      <alignment horizontal="justify" vertical="center" wrapText="1"/>
      <protection locked="0"/>
    </xf>
    <xf numFmtId="0" fontId="9" fillId="3" borderId="19" xfId="1" applyFont="1" applyFill="1" applyBorder="1" applyAlignment="1" applyProtection="1">
      <alignment horizontal="justify" vertical="center" wrapText="1"/>
      <protection locked="0"/>
    </xf>
    <xf numFmtId="0" fontId="9" fillId="4" borderId="8" xfId="1" applyFont="1" applyFill="1" applyBorder="1" applyAlignment="1" applyProtection="1">
      <alignment horizontal="justify" vertical="center" wrapText="1"/>
      <protection locked="0"/>
    </xf>
    <xf numFmtId="0" fontId="5" fillId="2" borderId="29" xfId="1" applyFont="1" applyFill="1" applyBorder="1" applyAlignment="1" applyProtection="1">
      <alignment horizontal="center" vertical="center"/>
    </xf>
    <xf numFmtId="0" fontId="9" fillId="0" borderId="22" xfId="1" applyFont="1" applyBorder="1" applyAlignment="1">
      <alignment horizontal="center" vertical="center"/>
    </xf>
    <xf numFmtId="0" fontId="9" fillId="0" borderId="7" xfId="1" applyFont="1" applyFill="1" applyBorder="1" applyAlignment="1" applyProtection="1">
      <alignment horizontal="center" vertical="center" wrapText="1"/>
      <protection locked="0"/>
    </xf>
    <xf numFmtId="0" fontId="9" fillId="0" borderId="8"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vertical="center"/>
    </xf>
    <xf numFmtId="0" fontId="9" fillId="0" borderId="4" xfId="1" applyFont="1" applyBorder="1" applyAlignment="1">
      <alignment horizontal="center" vertical="center"/>
    </xf>
    <xf numFmtId="0" fontId="9" fillId="9" borderId="9" xfId="1" applyFont="1" applyFill="1" applyBorder="1" applyAlignment="1" applyProtection="1">
      <alignment horizontal="center" vertical="center" wrapText="1"/>
      <protection locked="0"/>
    </xf>
    <xf numFmtId="0" fontId="9" fillId="9" borderId="10" xfId="1" applyFont="1" applyFill="1" applyBorder="1" applyAlignment="1" applyProtection="1">
      <alignment horizontal="center" vertical="center" wrapText="1"/>
      <protection locked="0"/>
    </xf>
    <xf numFmtId="0" fontId="9" fillId="4" borderId="4" xfId="1" applyFont="1" applyFill="1" applyBorder="1" applyAlignment="1" applyProtection="1">
      <alignment horizontal="center" vertical="center"/>
      <protection locked="0"/>
    </xf>
    <xf numFmtId="0" fontId="9" fillId="4" borderId="4" xfId="1" applyFont="1" applyFill="1" applyBorder="1" applyAlignment="1" applyProtection="1">
      <alignment horizontal="justify" vertical="center" wrapText="1"/>
      <protection locked="0"/>
    </xf>
    <xf numFmtId="0" fontId="9" fillId="0" borderId="4" xfId="1" applyFont="1" applyFill="1" applyBorder="1" applyAlignment="1" applyProtection="1">
      <alignment horizontal="center" vertical="center"/>
      <protection locked="0"/>
    </xf>
    <xf numFmtId="0" fontId="9" fillId="4" borderId="4" xfId="1" applyFont="1" applyFill="1" applyBorder="1" applyAlignment="1" applyProtection="1">
      <alignment horizontal="center" vertical="center" wrapText="1"/>
      <protection locked="0"/>
    </xf>
    <xf numFmtId="0" fontId="9" fillId="0" borderId="9" xfId="1" applyFont="1" applyFill="1" applyBorder="1" applyAlignment="1" applyProtection="1">
      <alignment horizontal="center" vertical="center"/>
      <protection locked="0"/>
    </xf>
    <xf numFmtId="0" fontId="9" fillId="0" borderId="10" xfId="1" applyFont="1" applyFill="1" applyBorder="1" applyAlignment="1" applyProtection="1">
      <alignment horizontal="center" vertical="center"/>
      <protection locked="0"/>
    </xf>
    <xf numFmtId="0" fontId="9" fillId="7" borderId="7" xfId="1" applyFont="1" applyFill="1" applyBorder="1" applyAlignment="1" applyProtection="1">
      <alignment horizontal="center" vertical="center" wrapText="1"/>
      <protection locked="0"/>
    </xf>
    <xf numFmtId="9" fontId="9" fillId="7" borderId="7" xfId="1" applyNumberFormat="1" applyFont="1" applyFill="1" applyBorder="1" applyAlignment="1" applyProtection="1">
      <alignment horizontal="center" vertical="center" wrapText="1"/>
      <protection locked="0"/>
    </xf>
    <xf numFmtId="9" fontId="9" fillId="4" borderId="19" xfId="2" applyFont="1" applyFill="1" applyBorder="1" applyAlignment="1" applyProtection="1">
      <alignment horizontal="center" vertical="center" wrapText="1"/>
      <protection locked="0"/>
    </xf>
    <xf numFmtId="9" fontId="9" fillId="4" borderId="8" xfId="2" applyFont="1" applyFill="1" applyBorder="1" applyAlignment="1" applyProtection="1">
      <alignment horizontal="center" vertical="center" wrapText="1"/>
      <protection locked="0"/>
    </xf>
    <xf numFmtId="0" fontId="9" fillId="5" borderId="9" xfId="1" applyFont="1" applyFill="1" applyBorder="1" applyAlignment="1">
      <alignment horizontal="center" vertical="center"/>
    </xf>
    <xf numFmtId="0" fontId="9" fillId="5" borderId="10" xfId="1" applyFont="1" applyFill="1" applyBorder="1" applyAlignment="1">
      <alignment horizontal="center" vertical="center"/>
    </xf>
    <xf numFmtId="0" fontId="9" fillId="0" borderId="7" xfId="1" applyFont="1" applyFill="1" applyBorder="1" applyAlignment="1" applyProtection="1">
      <alignment horizontal="center" vertical="center"/>
      <protection locked="0"/>
    </xf>
    <xf numFmtId="0" fontId="9" fillId="0" borderId="8" xfId="1" applyFont="1" applyFill="1" applyBorder="1" applyAlignment="1" applyProtection="1">
      <alignment horizontal="center" vertical="center"/>
      <protection locked="0"/>
    </xf>
    <xf numFmtId="0" fontId="9" fillId="9" borderId="28" xfId="1" applyFont="1" applyFill="1" applyBorder="1" applyAlignment="1" applyProtection="1">
      <alignment horizontal="center" vertical="center" wrapText="1"/>
      <protection locked="0"/>
    </xf>
    <xf numFmtId="0" fontId="9" fillId="4" borderId="19" xfId="1" applyFont="1" applyFill="1" applyBorder="1" applyAlignment="1" applyProtection="1">
      <alignment horizontal="justify" vertical="center" wrapText="1"/>
      <protection locked="0"/>
    </xf>
    <xf numFmtId="0" fontId="9" fillId="0" borderId="19"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xf>
    <xf numFmtId="0" fontId="2" fillId="2" borderId="3" xfId="1" applyFont="1" applyFill="1" applyBorder="1" applyAlignment="1" applyProtection="1">
      <alignment horizontal="center" vertical="center"/>
    </xf>
    <xf numFmtId="0" fontId="9" fillId="5" borderId="7" xfId="1" applyFont="1" applyFill="1" applyBorder="1" applyAlignment="1" applyProtection="1">
      <alignment horizontal="center" vertical="center"/>
      <protection locked="0"/>
    </xf>
    <xf numFmtId="0" fontId="9" fillId="5" borderId="8" xfId="1" applyFont="1" applyFill="1" applyBorder="1" applyAlignment="1" applyProtection="1">
      <alignment horizontal="center" vertical="center"/>
      <protection locked="0"/>
    </xf>
    <xf numFmtId="0" fontId="9" fillId="5" borderId="7" xfId="1" applyFont="1" applyFill="1" applyBorder="1" applyAlignment="1" applyProtection="1">
      <alignment horizontal="center" vertical="center" wrapText="1"/>
      <protection locked="0"/>
    </xf>
    <xf numFmtId="0" fontId="9" fillId="5" borderId="8" xfId="1" applyFont="1" applyFill="1" applyBorder="1" applyAlignment="1" applyProtection="1">
      <alignment horizontal="center" vertical="center" wrapText="1"/>
      <protection locked="0"/>
    </xf>
    <xf numFmtId="0" fontId="4" fillId="0" borderId="0" xfId="1" applyFont="1" applyAlignment="1">
      <alignment horizontal="center"/>
    </xf>
    <xf numFmtId="0" fontId="9" fillId="4" borderId="14" xfId="1" applyFont="1" applyFill="1" applyBorder="1" applyAlignment="1" applyProtection="1">
      <alignment horizontal="center" vertical="center" wrapText="1"/>
      <protection locked="0"/>
    </xf>
    <xf numFmtId="164" fontId="9" fillId="4" borderId="8" xfId="1" applyNumberFormat="1" applyFont="1" applyFill="1" applyBorder="1" applyAlignment="1" applyProtection="1">
      <alignment horizontal="center" vertical="center"/>
      <protection locked="0"/>
    </xf>
    <xf numFmtId="0" fontId="9" fillId="4" borderId="7" xfId="1" applyFont="1" applyFill="1" applyBorder="1" applyAlignment="1" applyProtection="1">
      <alignment horizontal="left" vertical="center" wrapText="1"/>
      <protection locked="0"/>
    </xf>
    <xf numFmtId="0" fontId="9" fillId="4" borderId="8" xfId="1" applyFont="1" applyFill="1" applyBorder="1" applyAlignment="1" applyProtection="1">
      <alignment horizontal="left" vertical="center" wrapText="1"/>
      <protection locked="0"/>
    </xf>
    <xf numFmtId="0" fontId="10" fillId="7" borderId="33" xfId="1" applyFont="1" applyFill="1" applyBorder="1" applyAlignment="1" applyProtection="1">
      <alignment horizontal="left" vertical="center" wrapText="1"/>
      <protection locked="0"/>
    </xf>
    <xf numFmtId="0" fontId="10" fillId="7" borderId="19" xfId="1" applyFont="1" applyFill="1" applyBorder="1" applyAlignment="1" applyProtection="1">
      <alignment horizontal="left" vertical="center" wrapText="1"/>
      <protection locked="0"/>
    </xf>
    <xf numFmtId="0" fontId="10" fillId="7" borderId="8" xfId="1" applyFont="1" applyFill="1" applyBorder="1" applyAlignment="1" applyProtection="1">
      <alignment horizontal="left" vertical="center" wrapText="1"/>
      <protection locked="0"/>
    </xf>
    <xf numFmtId="0" fontId="9" fillId="7" borderId="34" xfId="1" applyFont="1" applyFill="1" applyBorder="1" applyAlignment="1" applyProtection="1">
      <alignment horizontal="center" vertical="center"/>
      <protection locked="0"/>
    </xf>
    <xf numFmtId="0" fontId="9" fillId="7" borderId="35" xfId="1" applyFont="1" applyFill="1" applyBorder="1" applyAlignment="1" applyProtection="1">
      <alignment horizontal="center" vertical="center"/>
      <protection locked="0"/>
    </xf>
    <xf numFmtId="0" fontId="9" fillId="7" borderId="18" xfId="1" applyFont="1" applyFill="1" applyBorder="1" applyAlignment="1" applyProtection="1">
      <alignment horizontal="center" vertical="center"/>
      <protection locked="0"/>
    </xf>
    <xf numFmtId="164" fontId="9" fillId="5" borderId="7" xfId="1" applyNumberFormat="1" applyFont="1" applyFill="1" applyBorder="1" applyAlignment="1" applyProtection="1">
      <alignment horizontal="center" vertical="center"/>
      <protection locked="0"/>
    </xf>
    <xf numFmtId="164" fontId="9" fillId="5" borderId="8" xfId="1" applyNumberFormat="1" applyFont="1" applyFill="1" applyBorder="1" applyAlignment="1" applyProtection="1">
      <alignment horizontal="center" vertical="center"/>
      <protection locked="0"/>
    </xf>
    <xf numFmtId="164" fontId="9" fillId="6" borderId="32" xfId="0" applyNumberFormat="1" applyFont="1" applyFill="1" applyBorder="1" applyAlignment="1" applyProtection="1">
      <alignment horizontal="center" vertical="center" wrapText="1"/>
      <protection locked="0"/>
    </xf>
    <xf numFmtId="164" fontId="9" fillId="6" borderId="36" xfId="0" applyNumberFormat="1" applyFont="1" applyFill="1" applyBorder="1" applyAlignment="1" applyProtection="1">
      <alignment horizontal="center" vertical="center" wrapText="1"/>
      <protection locked="0"/>
    </xf>
    <xf numFmtId="164" fontId="9" fillId="6" borderId="24" xfId="0" applyNumberFormat="1" applyFont="1" applyFill="1" applyBorder="1" applyAlignment="1" applyProtection="1">
      <alignment horizontal="center" vertical="center" wrapText="1"/>
      <protection locked="0"/>
    </xf>
  </cellXfs>
  <cellStyles count="3">
    <cellStyle name="Normal" xfId="0" builtinId="0"/>
    <cellStyle name="Normal 2" xfId="1"/>
    <cellStyle name="Porcentual"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1">
    <pageSetUpPr fitToPage="1"/>
  </sheetPr>
  <dimension ref="A2:T57"/>
  <sheetViews>
    <sheetView tabSelected="1" view="pageBreakPreview" topLeftCell="H1" zoomScale="40" zoomScaleSheetLayoutView="40" workbookViewId="0">
      <selection activeCell="R40" sqref="R40"/>
    </sheetView>
  </sheetViews>
  <sheetFormatPr baseColWidth="10" defaultRowHeight="15"/>
  <cols>
    <col min="1" max="1" width="7.85546875" customWidth="1"/>
    <col min="2" max="2" width="14.85546875" customWidth="1"/>
    <col min="3" max="3" width="16" customWidth="1"/>
    <col min="4" max="4" width="21.140625" customWidth="1"/>
    <col min="5" max="5" width="120.7109375" customWidth="1"/>
    <col min="6" max="6" width="95.85546875" customWidth="1"/>
    <col min="7" max="7" width="62.5703125" customWidth="1"/>
    <col min="8" max="8" width="35.42578125" customWidth="1"/>
    <col min="9" max="9" width="9.42578125" customWidth="1"/>
    <col min="10" max="10" width="27.140625" customWidth="1"/>
    <col min="11" max="11" width="26.85546875" customWidth="1"/>
    <col min="12" max="12" width="19.7109375" customWidth="1"/>
    <col min="13" max="13" width="19.28515625" customWidth="1"/>
    <col min="14" max="14" width="11.5703125" bestFit="1" customWidth="1"/>
    <col min="15" max="15" width="11.7109375" bestFit="1" customWidth="1"/>
    <col min="16" max="16" width="14.7109375" customWidth="1"/>
    <col min="17" max="17" width="26.28515625" style="76" customWidth="1"/>
    <col min="18" max="18" width="72.42578125" customWidth="1"/>
    <col min="19" max="19" width="256" customWidth="1"/>
  </cols>
  <sheetData>
    <row r="2" spans="1:20" ht="18">
      <c r="A2" s="1"/>
      <c r="B2" s="2" t="s">
        <v>0</v>
      </c>
      <c r="C2" s="2">
        <v>14246</v>
      </c>
      <c r="D2" s="176" t="s">
        <v>1</v>
      </c>
      <c r="E2" s="176"/>
      <c r="F2" s="176"/>
      <c r="G2" s="176"/>
      <c r="H2" s="176"/>
      <c r="I2" s="1"/>
      <c r="J2" s="1"/>
      <c r="K2" s="1"/>
      <c r="L2" s="1"/>
      <c r="M2" s="1"/>
      <c r="N2" s="1"/>
      <c r="O2" s="1"/>
      <c r="P2" s="1"/>
      <c r="Q2" s="75"/>
      <c r="R2" s="1"/>
      <c r="S2" s="1"/>
    </row>
    <row r="3" spans="1:20">
      <c r="A3" s="1"/>
      <c r="B3" s="2" t="s">
        <v>2</v>
      </c>
      <c r="C3" s="2">
        <v>1</v>
      </c>
      <c r="D3" s="1"/>
      <c r="E3" s="1"/>
      <c r="F3" s="1"/>
      <c r="G3" s="1"/>
      <c r="H3" s="1"/>
      <c r="I3" s="1"/>
      <c r="J3" s="1"/>
      <c r="K3" s="1"/>
      <c r="L3" s="1"/>
      <c r="M3" s="1"/>
      <c r="N3" s="1"/>
      <c r="O3" s="1"/>
      <c r="P3" s="1"/>
      <c r="Q3" s="75"/>
      <c r="R3" s="1"/>
      <c r="S3" s="1"/>
    </row>
    <row r="4" spans="1:20">
      <c r="A4" s="1"/>
      <c r="B4" s="2" t="s">
        <v>3</v>
      </c>
      <c r="C4" s="2">
        <v>215</v>
      </c>
      <c r="D4" s="1"/>
      <c r="E4" s="1"/>
      <c r="F4" s="182" t="s">
        <v>310</v>
      </c>
      <c r="G4" s="182"/>
      <c r="H4" s="182"/>
      <c r="I4" s="182"/>
      <c r="J4" s="182"/>
      <c r="K4" s="1"/>
      <c r="L4" s="1"/>
      <c r="M4" s="1"/>
      <c r="N4" s="1"/>
      <c r="O4" s="1"/>
      <c r="P4" s="1"/>
      <c r="Q4" s="75"/>
      <c r="R4" s="1"/>
      <c r="S4" s="1"/>
    </row>
    <row r="5" spans="1:20">
      <c r="A5" s="1"/>
      <c r="B5" s="2" t="s">
        <v>4</v>
      </c>
      <c r="C5" s="3">
        <v>42004</v>
      </c>
      <c r="D5" s="1"/>
      <c r="E5" s="1"/>
      <c r="F5" s="182"/>
      <c r="G5" s="182"/>
      <c r="H5" s="182"/>
      <c r="I5" s="182"/>
      <c r="J5" s="182"/>
      <c r="K5" s="1"/>
      <c r="L5" s="1"/>
      <c r="M5" s="1"/>
      <c r="N5" s="1"/>
      <c r="O5" s="1"/>
      <c r="P5" s="1"/>
      <c r="Q5" s="75"/>
      <c r="R5" s="1"/>
      <c r="S5" s="1"/>
    </row>
    <row r="6" spans="1:20">
      <c r="A6" s="1"/>
      <c r="B6" s="2" t="s">
        <v>5</v>
      </c>
      <c r="C6" s="2">
        <v>12</v>
      </c>
      <c r="D6" s="2" t="s">
        <v>6</v>
      </c>
      <c r="E6" s="1"/>
      <c r="F6" s="1"/>
      <c r="G6" s="1"/>
      <c r="H6" s="1"/>
      <c r="I6" s="1"/>
      <c r="J6" s="1"/>
      <c r="K6" s="1"/>
      <c r="L6" s="1"/>
      <c r="M6" s="1"/>
      <c r="N6" s="1"/>
      <c r="O6" s="1"/>
      <c r="P6" s="1"/>
      <c r="Q6" s="75"/>
      <c r="R6" s="1"/>
      <c r="S6" s="1"/>
    </row>
    <row r="7" spans="1:20">
      <c r="E7" t="s">
        <v>192</v>
      </c>
      <c r="S7" s="7" t="s">
        <v>296</v>
      </c>
    </row>
    <row r="8" spans="1:20">
      <c r="A8" s="2" t="s">
        <v>7</v>
      </c>
      <c r="B8" s="177" t="s">
        <v>8</v>
      </c>
      <c r="C8" s="177"/>
      <c r="D8" s="177"/>
      <c r="E8" s="177"/>
      <c r="F8" s="177"/>
      <c r="G8" s="177"/>
      <c r="H8" s="177"/>
      <c r="I8" s="177"/>
      <c r="J8" s="177"/>
      <c r="K8" s="177"/>
      <c r="L8" s="177"/>
      <c r="M8" s="177"/>
      <c r="N8" s="177"/>
      <c r="O8" s="177"/>
      <c r="P8" s="177"/>
      <c r="Q8" s="177"/>
      <c r="R8" s="177"/>
      <c r="S8" s="177"/>
    </row>
    <row r="9" spans="1:20">
      <c r="A9" s="1"/>
      <c r="B9" s="1"/>
      <c r="C9" s="2">
        <v>4</v>
      </c>
      <c r="D9" s="2">
        <v>8</v>
      </c>
      <c r="E9" s="2">
        <v>12</v>
      </c>
      <c r="F9" s="2">
        <v>16</v>
      </c>
      <c r="G9" s="2">
        <v>20</v>
      </c>
      <c r="H9" s="2">
        <v>24</v>
      </c>
      <c r="I9" s="2">
        <v>28</v>
      </c>
      <c r="J9" s="2">
        <v>32</v>
      </c>
      <c r="K9" s="2">
        <v>36</v>
      </c>
      <c r="L9" s="5">
        <v>40</v>
      </c>
      <c r="M9" s="2">
        <v>44</v>
      </c>
      <c r="N9" s="2">
        <v>48</v>
      </c>
      <c r="O9" s="2">
        <v>56</v>
      </c>
      <c r="P9" s="2">
        <v>60</v>
      </c>
      <c r="Q9" s="77">
        <v>64</v>
      </c>
      <c r="R9" s="2">
        <v>68</v>
      </c>
      <c r="S9" s="2"/>
    </row>
    <row r="10" spans="1:20" ht="85.5" customHeight="1" thickBot="1">
      <c r="A10" s="1"/>
      <c r="B10" s="1"/>
      <c r="C10" s="2" t="s">
        <v>9</v>
      </c>
      <c r="D10" s="5" t="s">
        <v>10</v>
      </c>
      <c r="E10" s="2" t="s">
        <v>197</v>
      </c>
      <c r="F10" s="2" t="s">
        <v>11</v>
      </c>
      <c r="G10" s="2" t="s">
        <v>12</v>
      </c>
      <c r="H10" s="2" t="s">
        <v>13</v>
      </c>
      <c r="I10" s="2" t="s">
        <v>14</v>
      </c>
      <c r="J10" s="5" t="s">
        <v>15</v>
      </c>
      <c r="K10" s="5" t="s">
        <v>16</v>
      </c>
      <c r="L10" s="5" t="s">
        <v>17</v>
      </c>
      <c r="M10" s="5" t="s">
        <v>18</v>
      </c>
      <c r="N10" s="5" t="s">
        <v>19</v>
      </c>
      <c r="O10" s="5" t="s">
        <v>20</v>
      </c>
      <c r="P10" s="5" t="s">
        <v>21</v>
      </c>
      <c r="Q10" s="78" t="s">
        <v>22</v>
      </c>
      <c r="R10" s="5" t="s">
        <v>23</v>
      </c>
      <c r="S10" s="4" t="s">
        <v>24</v>
      </c>
    </row>
    <row r="11" spans="1:20" s="8" customFormat="1" ht="123.75" customHeight="1" thickBot="1">
      <c r="A11" s="6">
        <v>1</v>
      </c>
      <c r="B11" s="10" t="s">
        <v>25</v>
      </c>
      <c r="C11" s="11" t="s">
        <v>26</v>
      </c>
      <c r="D11" s="12" t="s">
        <v>27</v>
      </c>
      <c r="E11" s="9" t="s">
        <v>28</v>
      </c>
      <c r="F11" s="13" t="s">
        <v>29</v>
      </c>
      <c r="G11" s="13" t="s">
        <v>30</v>
      </c>
      <c r="H11" s="14" t="s">
        <v>31</v>
      </c>
      <c r="I11" s="15">
        <v>1</v>
      </c>
      <c r="J11" s="14" t="s">
        <v>234</v>
      </c>
      <c r="K11" s="14" t="s">
        <v>235</v>
      </c>
      <c r="L11" s="16">
        <v>41566</v>
      </c>
      <c r="M11" s="17">
        <v>42154</v>
      </c>
      <c r="N11" s="15">
        <v>1</v>
      </c>
      <c r="O11" s="18">
        <v>1</v>
      </c>
      <c r="P11" s="19"/>
      <c r="Q11" s="79" t="s">
        <v>194</v>
      </c>
      <c r="R11" s="20">
        <v>42366</v>
      </c>
      <c r="S11" s="21" t="s">
        <v>230</v>
      </c>
      <c r="T11" s="8" t="s">
        <v>299</v>
      </c>
    </row>
    <row r="12" spans="1:20" s="8" customFormat="1" ht="255.75" customHeight="1" thickBot="1">
      <c r="A12" s="22">
        <v>2</v>
      </c>
      <c r="B12" s="23" t="s">
        <v>32</v>
      </c>
      <c r="C12" s="24" t="s">
        <v>33</v>
      </c>
      <c r="D12" s="12" t="s">
        <v>34</v>
      </c>
      <c r="E12" s="9" t="s">
        <v>35</v>
      </c>
      <c r="F12" s="9" t="s">
        <v>36</v>
      </c>
      <c r="G12" s="9" t="s">
        <v>37</v>
      </c>
      <c r="H12" s="25" t="s">
        <v>38</v>
      </c>
      <c r="I12" s="26">
        <v>1</v>
      </c>
      <c r="J12" s="25" t="s">
        <v>236</v>
      </c>
      <c r="K12" s="25" t="s">
        <v>39</v>
      </c>
      <c r="L12" s="27">
        <v>41897</v>
      </c>
      <c r="M12" s="28">
        <v>42277</v>
      </c>
      <c r="N12" s="26">
        <v>1</v>
      </c>
      <c r="O12" s="26">
        <v>1</v>
      </c>
      <c r="P12" s="12"/>
      <c r="Q12" s="79" t="s">
        <v>194</v>
      </c>
      <c r="R12" s="29">
        <v>42305</v>
      </c>
      <c r="S12" s="21" t="s">
        <v>230</v>
      </c>
      <c r="T12" s="8" t="s">
        <v>299</v>
      </c>
    </row>
    <row r="13" spans="1:20" s="8" customFormat="1" ht="185.25" customHeight="1" thickBot="1">
      <c r="A13" s="22">
        <v>3</v>
      </c>
      <c r="B13" s="10" t="s">
        <v>40</v>
      </c>
      <c r="C13" s="11" t="s">
        <v>33</v>
      </c>
      <c r="D13" s="12" t="s">
        <v>41</v>
      </c>
      <c r="E13" s="9" t="s">
        <v>42</v>
      </c>
      <c r="F13" s="13" t="s">
        <v>43</v>
      </c>
      <c r="G13" s="13" t="s">
        <v>44</v>
      </c>
      <c r="H13" s="14" t="s">
        <v>45</v>
      </c>
      <c r="I13" s="30">
        <v>1</v>
      </c>
      <c r="J13" s="30" t="s">
        <v>46</v>
      </c>
      <c r="K13" s="30" t="s">
        <v>47</v>
      </c>
      <c r="L13" s="16">
        <v>41897</v>
      </c>
      <c r="M13" s="31">
        <v>42185</v>
      </c>
      <c r="N13" s="30">
        <v>1</v>
      </c>
      <c r="O13" s="30">
        <v>1</v>
      </c>
      <c r="P13" s="19"/>
      <c r="Q13" s="79" t="s">
        <v>194</v>
      </c>
      <c r="R13" s="32" t="s">
        <v>198</v>
      </c>
      <c r="S13" s="21" t="s">
        <v>230</v>
      </c>
      <c r="T13" s="8" t="s">
        <v>299</v>
      </c>
    </row>
    <row r="14" spans="1:20" s="8" customFormat="1" ht="189.75" customHeight="1" thickBot="1">
      <c r="A14" s="22">
        <v>4</v>
      </c>
      <c r="B14" s="23" t="s">
        <v>48</v>
      </c>
      <c r="C14" s="24" t="s">
        <v>33</v>
      </c>
      <c r="D14" s="12" t="s">
        <v>49</v>
      </c>
      <c r="E14" s="9" t="s">
        <v>50</v>
      </c>
      <c r="F14" s="9" t="s">
        <v>51</v>
      </c>
      <c r="G14" s="9" t="s">
        <v>237</v>
      </c>
      <c r="H14" s="25" t="s">
        <v>52</v>
      </c>
      <c r="I14" s="33">
        <v>2</v>
      </c>
      <c r="J14" s="25" t="s">
        <v>53</v>
      </c>
      <c r="K14" s="25" t="s">
        <v>54</v>
      </c>
      <c r="L14" s="27">
        <v>41897</v>
      </c>
      <c r="M14" s="28">
        <v>42277</v>
      </c>
      <c r="N14" s="26">
        <v>2</v>
      </c>
      <c r="O14" s="26">
        <v>2</v>
      </c>
      <c r="P14" s="12"/>
      <c r="Q14" s="79" t="s">
        <v>194</v>
      </c>
      <c r="R14" s="29">
        <v>42307</v>
      </c>
      <c r="S14" s="21" t="s">
        <v>230</v>
      </c>
      <c r="T14" s="8" t="s">
        <v>299</v>
      </c>
    </row>
    <row r="15" spans="1:20" s="8" customFormat="1" ht="234" customHeight="1" thickBot="1">
      <c r="A15" s="22">
        <v>5</v>
      </c>
      <c r="B15" s="10" t="s">
        <v>55</v>
      </c>
      <c r="C15" s="11" t="s">
        <v>33</v>
      </c>
      <c r="D15" s="34" t="s">
        <v>56</v>
      </c>
      <c r="E15" s="9" t="s">
        <v>57</v>
      </c>
      <c r="F15" s="13" t="s">
        <v>58</v>
      </c>
      <c r="G15" s="35" t="s">
        <v>59</v>
      </c>
      <c r="H15" s="14" t="s">
        <v>60</v>
      </c>
      <c r="I15" s="30">
        <v>1</v>
      </c>
      <c r="J15" s="14" t="s">
        <v>238</v>
      </c>
      <c r="K15" s="14" t="s">
        <v>61</v>
      </c>
      <c r="L15" s="16">
        <v>41897</v>
      </c>
      <c r="M15" s="31">
        <v>42185</v>
      </c>
      <c r="N15" s="30">
        <v>1</v>
      </c>
      <c r="O15" s="30">
        <v>1</v>
      </c>
      <c r="P15" s="19"/>
      <c r="Q15" s="79" t="s">
        <v>194</v>
      </c>
      <c r="R15" s="29">
        <v>42188</v>
      </c>
      <c r="S15" s="21" t="s">
        <v>230</v>
      </c>
      <c r="T15" s="8" t="s">
        <v>299</v>
      </c>
    </row>
    <row r="16" spans="1:20" s="8" customFormat="1" ht="216.75" customHeight="1" thickBot="1">
      <c r="A16" s="22">
        <v>6</v>
      </c>
      <c r="B16" s="10" t="s">
        <v>62</v>
      </c>
      <c r="C16" s="11" t="s">
        <v>33</v>
      </c>
      <c r="D16" s="12" t="s">
        <v>63</v>
      </c>
      <c r="E16" s="9" t="s">
        <v>239</v>
      </c>
      <c r="F16" s="35" t="s">
        <v>64</v>
      </c>
      <c r="G16" s="13" t="s">
        <v>65</v>
      </c>
      <c r="H16" s="14" t="s">
        <v>66</v>
      </c>
      <c r="I16" s="30">
        <v>1</v>
      </c>
      <c r="J16" s="14" t="s">
        <v>240</v>
      </c>
      <c r="K16" s="14" t="s">
        <v>67</v>
      </c>
      <c r="L16" s="16">
        <v>41897</v>
      </c>
      <c r="M16" s="31">
        <v>42185</v>
      </c>
      <c r="N16" s="30">
        <v>1</v>
      </c>
      <c r="O16" s="30">
        <v>1</v>
      </c>
      <c r="P16" s="19"/>
      <c r="Q16" s="79" t="s">
        <v>194</v>
      </c>
      <c r="R16" s="29">
        <v>42732</v>
      </c>
      <c r="S16" s="21" t="s">
        <v>230</v>
      </c>
      <c r="T16" s="8" t="s">
        <v>299</v>
      </c>
    </row>
    <row r="17" spans="1:20" s="8" customFormat="1" ht="213.75" customHeight="1" thickBot="1">
      <c r="A17" s="22">
        <v>7</v>
      </c>
      <c r="B17" s="10" t="s">
        <v>68</v>
      </c>
      <c r="C17" s="11" t="s">
        <v>33</v>
      </c>
      <c r="D17" s="34" t="s">
        <v>69</v>
      </c>
      <c r="E17" s="9" t="s">
        <v>70</v>
      </c>
      <c r="F17" s="13" t="s">
        <v>71</v>
      </c>
      <c r="G17" s="35" t="s">
        <v>59</v>
      </c>
      <c r="H17" s="14" t="s">
        <v>60</v>
      </c>
      <c r="I17" s="36">
        <v>1</v>
      </c>
      <c r="J17" s="37" t="s">
        <v>238</v>
      </c>
      <c r="K17" s="14" t="s">
        <v>61</v>
      </c>
      <c r="L17" s="16">
        <v>41897</v>
      </c>
      <c r="M17" s="31">
        <v>42185</v>
      </c>
      <c r="N17" s="30">
        <v>1</v>
      </c>
      <c r="O17" s="30">
        <v>1</v>
      </c>
      <c r="P17" s="19"/>
      <c r="Q17" s="79" t="s">
        <v>194</v>
      </c>
      <c r="R17" s="29">
        <v>42188</v>
      </c>
      <c r="S17" s="21" t="s">
        <v>230</v>
      </c>
      <c r="T17" s="8" t="s">
        <v>299</v>
      </c>
    </row>
    <row r="18" spans="1:20" s="8" customFormat="1" ht="409.6" customHeight="1" thickBot="1">
      <c r="A18" s="22">
        <v>8</v>
      </c>
      <c r="B18" s="10" t="s">
        <v>72</v>
      </c>
      <c r="C18" s="11" t="s">
        <v>33</v>
      </c>
      <c r="D18" s="68" t="s">
        <v>73</v>
      </c>
      <c r="E18" s="9" t="s">
        <v>74</v>
      </c>
      <c r="F18" s="38" t="s">
        <v>215</v>
      </c>
      <c r="G18" s="38" t="s">
        <v>216</v>
      </c>
      <c r="H18" s="38" t="s">
        <v>217</v>
      </c>
      <c r="I18" s="39">
        <v>1</v>
      </c>
      <c r="J18" s="40" t="s">
        <v>218</v>
      </c>
      <c r="K18" s="40" t="s">
        <v>218</v>
      </c>
      <c r="L18" s="41">
        <v>42627</v>
      </c>
      <c r="M18" s="42">
        <v>42682</v>
      </c>
      <c r="N18" s="43">
        <v>100</v>
      </c>
      <c r="O18" s="43">
        <v>100</v>
      </c>
      <c r="P18" s="44">
        <v>100</v>
      </c>
      <c r="Q18" s="73" t="s">
        <v>194</v>
      </c>
      <c r="R18" s="74">
        <v>42739</v>
      </c>
      <c r="S18" s="83" t="s">
        <v>304</v>
      </c>
      <c r="T18" s="8" t="s">
        <v>298</v>
      </c>
    </row>
    <row r="19" spans="1:20" s="8" customFormat="1" ht="409.6" customHeight="1" thickBot="1">
      <c r="A19" s="22">
        <v>9</v>
      </c>
      <c r="B19" s="10" t="s">
        <v>75</v>
      </c>
      <c r="C19" s="11" t="s">
        <v>33</v>
      </c>
      <c r="D19" s="68" t="s">
        <v>76</v>
      </c>
      <c r="E19" s="9" t="s">
        <v>77</v>
      </c>
      <c r="F19" s="38" t="s">
        <v>219</v>
      </c>
      <c r="G19" s="38" t="s">
        <v>220</v>
      </c>
      <c r="H19" s="38" t="s">
        <v>222</v>
      </c>
      <c r="I19" s="39">
        <v>1</v>
      </c>
      <c r="J19" s="38" t="s">
        <v>221</v>
      </c>
      <c r="K19" s="38" t="s">
        <v>221</v>
      </c>
      <c r="L19" s="45">
        <v>42627</v>
      </c>
      <c r="M19" s="45">
        <v>42682</v>
      </c>
      <c r="N19" s="43">
        <v>100</v>
      </c>
      <c r="O19" s="43">
        <v>100</v>
      </c>
      <c r="P19" s="44">
        <v>100</v>
      </c>
      <c r="Q19" s="73" t="s">
        <v>194</v>
      </c>
      <c r="R19" s="74">
        <v>42739</v>
      </c>
      <c r="S19" s="82" t="s">
        <v>307</v>
      </c>
      <c r="T19" s="8" t="s">
        <v>298</v>
      </c>
    </row>
    <row r="20" spans="1:20" s="8" customFormat="1" ht="198" customHeight="1" thickBot="1">
      <c r="A20" s="22">
        <v>10</v>
      </c>
      <c r="B20" s="23" t="s">
        <v>78</v>
      </c>
      <c r="C20" s="24" t="s">
        <v>33</v>
      </c>
      <c r="D20" s="12" t="s">
        <v>79</v>
      </c>
      <c r="E20" s="9" t="s">
        <v>80</v>
      </c>
      <c r="F20" s="9" t="s">
        <v>81</v>
      </c>
      <c r="G20" s="9" t="s">
        <v>241</v>
      </c>
      <c r="H20" s="25" t="s">
        <v>82</v>
      </c>
      <c r="I20" s="47">
        <v>1</v>
      </c>
      <c r="J20" s="25" t="s">
        <v>234</v>
      </c>
      <c r="K20" s="25" t="s">
        <v>235</v>
      </c>
      <c r="L20" s="27">
        <v>41897</v>
      </c>
      <c r="M20" s="28">
        <v>42154</v>
      </c>
      <c r="N20" s="47">
        <v>1</v>
      </c>
      <c r="O20" s="48">
        <v>1</v>
      </c>
      <c r="P20" s="12"/>
      <c r="Q20" s="80" t="s">
        <v>194</v>
      </c>
      <c r="R20" s="29">
        <v>42366</v>
      </c>
      <c r="S20" s="21" t="s">
        <v>230</v>
      </c>
      <c r="T20" s="8" t="s">
        <v>299</v>
      </c>
    </row>
    <row r="21" spans="1:20" s="8" customFormat="1" ht="409.6" customHeight="1" thickBot="1">
      <c r="A21" s="22">
        <v>11</v>
      </c>
      <c r="B21" s="10" t="s">
        <v>83</v>
      </c>
      <c r="C21" s="11" t="s">
        <v>309</v>
      </c>
      <c r="D21" s="34" t="s">
        <v>84</v>
      </c>
      <c r="E21" s="9" t="s">
        <v>85</v>
      </c>
      <c r="F21" s="13" t="s">
        <v>242</v>
      </c>
      <c r="G21" s="49" t="s">
        <v>86</v>
      </c>
      <c r="H21" s="14" t="s">
        <v>87</v>
      </c>
      <c r="I21" s="15">
        <v>1</v>
      </c>
      <c r="J21" s="14" t="s">
        <v>243</v>
      </c>
      <c r="K21" s="14" t="s">
        <v>88</v>
      </c>
      <c r="L21" s="16">
        <v>41897</v>
      </c>
      <c r="M21" s="31">
        <v>42093</v>
      </c>
      <c r="N21" s="47">
        <v>1</v>
      </c>
      <c r="O21" s="48">
        <v>1</v>
      </c>
      <c r="P21" s="19"/>
      <c r="Q21" s="79" t="s">
        <v>194</v>
      </c>
      <c r="R21" s="29">
        <v>42188</v>
      </c>
      <c r="S21" s="21" t="s">
        <v>230</v>
      </c>
      <c r="T21" s="8" t="s">
        <v>299</v>
      </c>
    </row>
    <row r="22" spans="1:20" s="8" customFormat="1" ht="321.75" customHeight="1">
      <c r="A22" s="22">
        <v>12</v>
      </c>
      <c r="B22" s="143" t="s">
        <v>89</v>
      </c>
      <c r="C22" s="137" t="s">
        <v>308</v>
      </c>
      <c r="D22" s="178" t="s">
        <v>90</v>
      </c>
      <c r="E22" s="180" t="s">
        <v>91</v>
      </c>
      <c r="F22" s="89" t="s">
        <v>244</v>
      </c>
      <c r="G22" s="89" t="s">
        <v>245</v>
      </c>
      <c r="H22" s="89" t="s">
        <v>92</v>
      </c>
      <c r="I22" s="91">
        <v>1</v>
      </c>
      <c r="J22" s="89" t="s">
        <v>246</v>
      </c>
      <c r="K22" s="89" t="s">
        <v>93</v>
      </c>
      <c r="L22" s="128">
        <v>42094</v>
      </c>
      <c r="M22" s="117">
        <v>42369</v>
      </c>
      <c r="N22" s="91">
        <v>1</v>
      </c>
      <c r="O22" s="91">
        <v>1</v>
      </c>
      <c r="P22" s="91"/>
      <c r="Q22" s="185" t="s">
        <v>194</v>
      </c>
      <c r="R22" s="132">
        <v>42307</v>
      </c>
      <c r="S22" s="66" t="s">
        <v>199</v>
      </c>
      <c r="T22" s="85" t="s">
        <v>298</v>
      </c>
    </row>
    <row r="23" spans="1:20" s="8" customFormat="1" ht="409.6" customHeight="1" thickBot="1">
      <c r="A23" s="22"/>
      <c r="B23" s="144"/>
      <c r="C23" s="138"/>
      <c r="D23" s="179"/>
      <c r="E23" s="181"/>
      <c r="F23" s="90"/>
      <c r="G23" s="90"/>
      <c r="H23" s="90"/>
      <c r="I23" s="92"/>
      <c r="J23" s="90"/>
      <c r="K23" s="90"/>
      <c r="L23" s="184"/>
      <c r="M23" s="136"/>
      <c r="N23" s="92"/>
      <c r="O23" s="92"/>
      <c r="P23" s="92"/>
      <c r="Q23" s="186"/>
      <c r="R23" s="183"/>
      <c r="S23" s="63" t="s">
        <v>200</v>
      </c>
      <c r="T23" s="85"/>
    </row>
    <row r="24" spans="1:20" s="8" customFormat="1" ht="354" customHeight="1" thickBot="1">
      <c r="A24" s="22">
        <v>13</v>
      </c>
      <c r="B24" s="23" t="s">
        <v>94</v>
      </c>
      <c r="C24" s="84" t="s">
        <v>308</v>
      </c>
      <c r="D24" s="12" t="s">
        <v>95</v>
      </c>
      <c r="E24" s="9" t="s">
        <v>96</v>
      </c>
      <c r="F24" s="9" t="s">
        <v>247</v>
      </c>
      <c r="G24" s="9" t="s">
        <v>248</v>
      </c>
      <c r="H24" s="25" t="s">
        <v>97</v>
      </c>
      <c r="I24" s="26">
        <v>1</v>
      </c>
      <c r="J24" s="26" t="s">
        <v>98</v>
      </c>
      <c r="K24" s="26" t="s">
        <v>39</v>
      </c>
      <c r="L24" s="27">
        <v>42094</v>
      </c>
      <c r="M24" s="50">
        <v>42154</v>
      </c>
      <c r="N24" s="26">
        <v>1</v>
      </c>
      <c r="O24" s="26">
        <v>1</v>
      </c>
      <c r="P24" s="12"/>
      <c r="Q24" s="80" t="s">
        <v>194</v>
      </c>
      <c r="R24" s="29">
        <v>42187</v>
      </c>
      <c r="S24" s="21" t="s">
        <v>230</v>
      </c>
      <c r="T24" s="8" t="s">
        <v>299</v>
      </c>
    </row>
    <row r="25" spans="1:20" s="8" customFormat="1" ht="340.5" customHeight="1" thickBot="1">
      <c r="A25" s="22">
        <v>14</v>
      </c>
      <c r="B25" s="23" t="s">
        <v>99</v>
      </c>
      <c r="C25" s="84" t="s">
        <v>308</v>
      </c>
      <c r="D25" s="12" t="s">
        <v>100</v>
      </c>
      <c r="E25" s="9" t="s">
        <v>101</v>
      </c>
      <c r="F25" s="9" t="s">
        <v>247</v>
      </c>
      <c r="G25" s="9" t="s">
        <v>249</v>
      </c>
      <c r="H25" s="25" t="s">
        <v>97</v>
      </c>
      <c r="I25" s="26">
        <v>1</v>
      </c>
      <c r="J25" s="26" t="s">
        <v>98</v>
      </c>
      <c r="K25" s="26" t="s">
        <v>39</v>
      </c>
      <c r="L25" s="27">
        <v>42094</v>
      </c>
      <c r="M25" s="50">
        <v>42154</v>
      </c>
      <c r="N25" s="26">
        <v>1</v>
      </c>
      <c r="O25" s="26">
        <v>1</v>
      </c>
      <c r="P25" s="12"/>
      <c r="Q25" s="80" t="s">
        <v>194</v>
      </c>
      <c r="R25" s="29">
        <v>42187</v>
      </c>
      <c r="S25" s="21" t="s">
        <v>230</v>
      </c>
      <c r="T25" s="8" t="s">
        <v>299</v>
      </c>
    </row>
    <row r="26" spans="1:20" s="8" customFormat="1" ht="382.5" customHeight="1" thickBot="1">
      <c r="A26" s="22">
        <v>15</v>
      </c>
      <c r="B26" s="23" t="s">
        <v>102</v>
      </c>
      <c r="C26" s="84" t="s">
        <v>308</v>
      </c>
      <c r="D26" s="12" t="s">
        <v>103</v>
      </c>
      <c r="E26" s="9" t="s">
        <v>104</v>
      </c>
      <c r="F26" s="9" t="s">
        <v>247</v>
      </c>
      <c r="G26" s="9" t="s">
        <v>249</v>
      </c>
      <c r="H26" s="25" t="s">
        <v>97</v>
      </c>
      <c r="I26" s="26">
        <v>1</v>
      </c>
      <c r="J26" s="26" t="s">
        <v>98</v>
      </c>
      <c r="K26" s="26" t="s">
        <v>39</v>
      </c>
      <c r="L26" s="27">
        <v>42094</v>
      </c>
      <c r="M26" s="50">
        <v>42154</v>
      </c>
      <c r="N26" s="26">
        <v>1</v>
      </c>
      <c r="O26" s="26">
        <v>1</v>
      </c>
      <c r="P26" s="12"/>
      <c r="Q26" s="80" t="s">
        <v>194</v>
      </c>
      <c r="R26" s="29">
        <v>42187</v>
      </c>
      <c r="S26" s="35" t="s">
        <v>202</v>
      </c>
      <c r="T26" s="8" t="s">
        <v>298</v>
      </c>
    </row>
    <row r="27" spans="1:20" s="8" customFormat="1" ht="290.25" customHeight="1" thickBot="1">
      <c r="A27" s="22">
        <v>16</v>
      </c>
      <c r="B27" s="23" t="s">
        <v>105</v>
      </c>
      <c r="C27" s="84" t="s">
        <v>308</v>
      </c>
      <c r="D27" s="12" t="s">
        <v>106</v>
      </c>
      <c r="E27" s="9" t="s">
        <v>107</v>
      </c>
      <c r="F27" s="9" t="s">
        <v>247</v>
      </c>
      <c r="G27" s="9" t="s">
        <v>249</v>
      </c>
      <c r="H27" s="25" t="s">
        <v>97</v>
      </c>
      <c r="I27" s="26">
        <v>1</v>
      </c>
      <c r="J27" s="26" t="s">
        <v>98</v>
      </c>
      <c r="K27" s="26" t="s">
        <v>39</v>
      </c>
      <c r="L27" s="27">
        <v>42094</v>
      </c>
      <c r="M27" s="50">
        <v>42154</v>
      </c>
      <c r="N27" s="26">
        <v>1</v>
      </c>
      <c r="O27" s="26">
        <v>1</v>
      </c>
      <c r="P27" s="12"/>
      <c r="Q27" s="80" t="s">
        <v>194</v>
      </c>
      <c r="R27" s="29">
        <v>42187</v>
      </c>
      <c r="S27" s="35" t="s">
        <v>201</v>
      </c>
      <c r="T27" s="8" t="s">
        <v>298</v>
      </c>
    </row>
    <row r="28" spans="1:20" s="8" customFormat="1" ht="286.5" customHeight="1" thickBot="1">
      <c r="A28" s="22">
        <v>17</v>
      </c>
      <c r="B28" s="23" t="s">
        <v>108</v>
      </c>
      <c r="C28" s="84" t="s">
        <v>308</v>
      </c>
      <c r="D28" s="12" t="s">
        <v>109</v>
      </c>
      <c r="E28" s="9" t="s">
        <v>110</v>
      </c>
      <c r="F28" s="9" t="s">
        <v>247</v>
      </c>
      <c r="G28" s="9" t="s">
        <v>249</v>
      </c>
      <c r="H28" s="25" t="s">
        <v>97</v>
      </c>
      <c r="I28" s="26">
        <v>1</v>
      </c>
      <c r="J28" s="26" t="s">
        <v>98</v>
      </c>
      <c r="K28" s="26" t="s">
        <v>39</v>
      </c>
      <c r="L28" s="27">
        <v>42094</v>
      </c>
      <c r="M28" s="50">
        <v>42154</v>
      </c>
      <c r="N28" s="26">
        <v>1</v>
      </c>
      <c r="O28" s="26">
        <v>1</v>
      </c>
      <c r="P28" s="12"/>
      <c r="Q28" s="80" t="s">
        <v>194</v>
      </c>
      <c r="R28" s="29">
        <v>42187</v>
      </c>
      <c r="S28" s="35" t="s">
        <v>201</v>
      </c>
      <c r="T28" s="8" t="s">
        <v>298</v>
      </c>
    </row>
    <row r="29" spans="1:20" s="8" customFormat="1" ht="408.75" customHeight="1" thickBot="1">
      <c r="A29" s="22">
        <v>18</v>
      </c>
      <c r="B29" s="23" t="s">
        <v>111</v>
      </c>
      <c r="C29" s="84" t="s">
        <v>308</v>
      </c>
      <c r="D29" s="12" t="s">
        <v>112</v>
      </c>
      <c r="E29" s="9" t="s">
        <v>113</v>
      </c>
      <c r="F29" s="9" t="s">
        <v>193</v>
      </c>
      <c r="G29" s="9" t="s">
        <v>249</v>
      </c>
      <c r="H29" s="25" t="s">
        <v>97</v>
      </c>
      <c r="I29" s="26">
        <v>1</v>
      </c>
      <c r="J29" s="26" t="s">
        <v>98</v>
      </c>
      <c r="K29" s="26" t="s">
        <v>39</v>
      </c>
      <c r="L29" s="27">
        <v>42094</v>
      </c>
      <c r="M29" s="50">
        <v>42154</v>
      </c>
      <c r="N29" s="26">
        <v>1</v>
      </c>
      <c r="O29" s="26">
        <v>1</v>
      </c>
      <c r="P29" s="12"/>
      <c r="Q29" s="80" t="s">
        <v>194</v>
      </c>
      <c r="R29" s="29">
        <v>42187</v>
      </c>
      <c r="S29" s="35" t="s">
        <v>203</v>
      </c>
      <c r="T29" s="8" t="s">
        <v>298</v>
      </c>
    </row>
    <row r="30" spans="1:20" s="8" customFormat="1" ht="303.75" customHeight="1" thickBot="1">
      <c r="A30" s="22">
        <v>19</v>
      </c>
      <c r="B30" s="23" t="s">
        <v>114</v>
      </c>
      <c r="C30" s="84" t="s">
        <v>308</v>
      </c>
      <c r="D30" s="12" t="s">
        <v>115</v>
      </c>
      <c r="E30" s="9" t="s">
        <v>116</v>
      </c>
      <c r="F30" s="9" t="s">
        <v>247</v>
      </c>
      <c r="G30" s="9" t="s">
        <v>249</v>
      </c>
      <c r="H30" s="25" t="s">
        <v>97</v>
      </c>
      <c r="I30" s="26">
        <v>1</v>
      </c>
      <c r="J30" s="26" t="s">
        <v>98</v>
      </c>
      <c r="K30" s="26" t="s">
        <v>39</v>
      </c>
      <c r="L30" s="27">
        <v>42094</v>
      </c>
      <c r="M30" s="50">
        <v>42154</v>
      </c>
      <c r="N30" s="26">
        <v>1</v>
      </c>
      <c r="O30" s="26">
        <v>1</v>
      </c>
      <c r="P30" s="12"/>
      <c r="Q30" s="80" t="s">
        <v>194</v>
      </c>
      <c r="R30" s="29">
        <v>42187</v>
      </c>
      <c r="S30" s="35" t="s">
        <v>201</v>
      </c>
      <c r="T30" s="8" t="s">
        <v>298</v>
      </c>
    </row>
    <row r="31" spans="1:20" s="8" customFormat="1" ht="316.5" customHeight="1" thickBot="1">
      <c r="A31" s="22">
        <v>20</v>
      </c>
      <c r="B31" s="23" t="s">
        <v>117</v>
      </c>
      <c r="C31" s="84" t="s">
        <v>308</v>
      </c>
      <c r="D31" s="12" t="s">
        <v>118</v>
      </c>
      <c r="E31" s="9" t="s">
        <v>119</v>
      </c>
      <c r="F31" s="9" t="s">
        <v>247</v>
      </c>
      <c r="G31" s="9" t="s">
        <v>249</v>
      </c>
      <c r="H31" s="25" t="s">
        <v>97</v>
      </c>
      <c r="I31" s="26">
        <v>1</v>
      </c>
      <c r="J31" s="26" t="s">
        <v>98</v>
      </c>
      <c r="K31" s="26" t="s">
        <v>39</v>
      </c>
      <c r="L31" s="27">
        <v>42094</v>
      </c>
      <c r="M31" s="50">
        <v>42114</v>
      </c>
      <c r="N31" s="26">
        <v>1</v>
      </c>
      <c r="O31" s="26">
        <v>1</v>
      </c>
      <c r="P31" s="12"/>
      <c r="Q31" s="80" t="s">
        <v>194</v>
      </c>
      <c r="R31" s="29">
        <v>42187</v>
      </c>
      <c r="S31" s="35" t="s">
        <v>204</v>
      </c>
      <c r="T31" s="8" t="s">
        <v>298</v>
      </c>
    </row>
    <row r="32" spans="1:20" s="8" customFormat="1" ht="330.75" customHeight="1" thickBot="1">
      <c r="A32" s="22">
        <v>21</v>
      </c>
      <c r="B32" s="10" t="s">
        <v>120</v>
      </c>
      <c r="C32" s="84" t="s">
        <v>308</v>
      </c>
      <c r="D32" s="12" t="s">
        <v>121</v>
      </c>
      <c r="E32" s="51" t="s">
        <v>122</v>
      </c>
      <c r="F32" s="13" t="s">
        <v>250</v>
      </c>
      <c r="G32" s="13" t="s">
        <v>251</v>
      </c>
      <c r="H32" s="37" t="s">
        <v>252</v>
      </c>
      <c r="I32" s="52">
        <v>1</v>
      </c>
      <c r="J32" s="14" t="s">
        <v>221</v>
      </c>
      <c r="K32" s="14" t="s">
        <v>253</v>
      </c>
      <c r="L32" s="16">
        <v>42094</v>
      </c>
      <c r="M32" s="17">
        <v>42307</v>
      </c>
      <c r="N32" s="15">
        <v>1</v>
      </c>
      <c r="O32" s="15">
        <v>1</v>
      </c>
      <c r="P32" s="19"/>
      <c r="Q32" s="79" t="s">
        <v>194</v>
      </c>
      <c r="R32" s="29">
        <v>42366</v>
      </c>
      <c r="S32" s="35" t="s">
        <v>254</v>
      </c>
      <c r="T32" s="8" t="s">
        <v>298</v>
      </c>
    </row>
    <row r="33" spans="1:20" s="8" customFormat="1" ht="334.5" customHeight="1">
      <c r="A33" s="151">
        <v>22</v>
      </c>
      <c r="B33" s="169" t="s">
        <v>123</v>
      </c>
      <c r="C33" s="137" t="s">
        <v>308</v>
      </c>
      <c r="D33" s="139" t="s">
        <v>124</v>
      </c>
      <c r="E33" s="53" t="s">
        <v>195</v>
      </c>
      <c r="F33" s="141" t="s">
        <v>247</v>
      </c>
      <c r="G33" s="89" t="s">
        <v>248</v>
      </c>
      <c r="H33" s="89" t="s">
        <v>97</v>
      </c>
      <c r="I33" s="91">
        <v>1</v>
      </c>
      <c r="J33" s="91" t="s">
        <v>98</v>
      </c>
      <c r="K33" s="91" t="s">
        <v>39</v>
      </c>
      <c r="L33" s="128">
        <v>42094</v>
      </c>
      <c r="M33" s="193">
        <v>42154</v>
      </c>
      <c r="N33" s="91">
        <v>1</v>
      </c>
      <c r="O33" s="91">
        <v>1</v>
      </c>
      <c r="P33" s="91"/>
      <c r="Q33" s="93" t="s">
        <v>194</v>
      </c>
      <c r="R33" s="103">
        <v>42187</v>
      </c>
      <c r="S33" s="108" t="s">
        <v>230</v>
      </c>
      <c r="T33" s="86" t="s">
        <v>299</v>
      </c>
    </row>
    <row r="34" spans="1:20" s="8" customFormat="1" ht="190.5" customHeight="1" thickBot="1">
      <c r="A34" s="151"/>
      <c r="B34" s="170"/>
      <c r="C34" s="138"/>
      <c r="D34" s="140"/>
      <c r="E34" s="54" t="s">
        <v>196</v>
      </c>
      <c r="F34" s="142"/>
      <c r="G34" s="90"/>
      <c r="H34" s="90"/>
      <c r="I34" s="92"/>
      <c r="J34" s="92"/>
      <c r="K34" s="92"/>
      <c r="L34" s="184"/>
      <c r="M34" s="194"/>
      <c r="N34" s="92"/>
      <c r="O34" s="92"/>
      <c r="P34" s="92"/>
      <c r="Q34" s="94"/>
      <c r="R34" s="104"/>
      <c r="S34" s="109"/>
      <c r="T34" s="86"/>
    </row>
    <row r="35" spans="1:20" s="8" customFormat="1" ht="333" customHeight="1" thickBot="1">
      <c r="A35" s="22">
        <v>23</v>
      </c>
      <c r="B35" s="23" t="s">
        <v>125</v>
      </c>
      <c r="C35" s="84" t="s">
        <v>308</v>
      </c>
      <c r="D35" s="12" t="s">
        <v>126</v>
      </c>
      <c r="E35" s="55" t="s">
        <v>127</v>
      </c>
      <c r="F35" s="9" t="s">
        <v>247</v>
      </c>
      <c r="G35" s="9" t="s">
        <v>248</v>
      </c>
      <c r="H35" s="25" t="s">
        <v>97</v>
      </c>
      <c r="I35" s="26">
        <v>1</v>
      </c>
      <c r="J35" s="26" t="s">
        <v>98</v>
      </c>
      <c r="K35" s="26" t="s">
        <v>39</v>
      </c>
      <c r="L35" s="27">
        <v>42094</v>
      </c>
      <c r="M35" s="50">
        <v>42154</v>
      </c>
      <c r="N35" s="26">
        <v>1</v>
      </c>
      <c r="O35" s="26">
        <v>1</v>
      </c>
      <c r="P35" s="12"/>
      <c r="Q35" s="81" t="s">
        <v>194</v>
      </c>
      <c r="R35" s="56">
        <v>42187</v>
      </c>
      <c r="S35" s="57" t="s">
        <v>230</v>
      </c>
      <c r="T35" s="8" t="s">
        <v>299</v>
      </c>
    </row>
    <row r="36" spans="1:20" s="8" customFormat="1" ht="247.5" customHeight="1" thickBot="1">
      <c r="A36" s="22">
        <v>24</v>
      </c>
      <c r="B36" s="23" t="s">
        <v>128</v>
      </c>
      <c r="C36" s="84" t="s">
        <v>308</v>
      </c>
      <c r="D36" s="12" t="s">
        <v>129</v>
      </c>
      <c r="E36" s="9" t="s">
        <v>130</v>
      </c>
      <c r="F36" s="9" t="s">
        <v>256</v>
      </c>
      <c r="G36" s="9" t="s">
        <v>255</v>
      </c>
      <c r="H36" s="58" t="s">
        <v>131</v>
      </c>
      <c r="I36" s="33">
        <v>2</v>
      </c>
      <c r="J36" s="58" t="s">
        <v>257</v>
      </c>
      <c r="K36" s="58" t="s">
        <v>258</v>
      </c>
      <c r="L36" s="27">
        <v>42094</v>
      </c>
      <c r="M36" s="50">
        <v>42185</v>
      </c>
      <c r="N36" s="26">
        <v>1</v>
      </c>
      <c r="O36" s="26">
        <v>1</v>
      </c>
      <c r="P36" s="12"/>
      <c r="Q36" s="81" t="s">
        <v>194</v>
      </c>
      <c r="R36" s="59">
        <v>42188</v>
      </c>
      <c r="S36" s="35" t="s">
        <v>205</v>
      </c>
      <c r="T36" s="8" t="s">
        <v>298</v>
      </c>
    </row>
    <row r="37" spans="1:20" s="8" customFormat="1" ht="252.75" customHeight="1" thickBot="1">
      <c r="A37" s="22">
        <v>25</v>
      </c>
      <c r="B37" s="10" t="s">
        <v>132</v>
      </c>
      <c r="C37" s="84" t="s">
        <v>308</v>
      </c>
      <c r="D37" s="12" t="s">
        <v>133</v>
      </c>
      <c r="E37" s="9" t="s">
        <v>134</v>
      </c>
      <c r="F37" s="13" t="s">
        <v>259</v>
      </c>
      <c r="G37" s="13" t="s">
        <v>260</v>
      </c>
      <c r="H37" s="14" t="s">
        <v>135</v>
      </c>
      <c r="I37" s="30">
        <v>1</v>
      </c>
      <c r="J37" s="37" t="s">
        <v>246</v>
      </c>
      <c r="K37" s="14" t="s">
        <v>93</v>
      </c>
      <c r="L37" s="16">
        <v>42094</v>
      </c>
      <c r="M37" s="17">
        <v>42154</v>
      </c>
      <c r="N37" s="30">
        <v>1</v>
      </c>
      <c r="O37" s="30">
        <v>1</v>
      </c>
      <c r="P37" s="19"/>
      <c r="Q37" s="79" t="s">
        <v>194</v>
      </c>
      <c r="R37" s="29">
        <v>42306</v>
      </c>
      <c r="S37" s="35" t="s">
        <v>206</v>
      </c>
      <c r="T37" s="8" t="s">
        <v>298</v>
      </c>
    </row>
    <row r="38" spans="1:20" s="8" customFormat="1" ht="318.75" customHeight="1" thickBot="1">
      <c r="A38" s="22">
        <v>26</v>
      </c>
      <c r="B38" s="10" t="s">
        <v>136</v>
      </c>
      <c r="C38" s="84" t="s">
        <v>308</v>
      </c>
      <c r="D38" s="12" t="s">
        <v>137</v>
      </c>
      <c r="E38" s="9" t="s">
        <v>261</v>
      </c>
      <c r="F38" s="13" t="s">
        <v>262</v>
      </c>
      <c r="G38" s="13" t="s">
        <v>263</v>
      </c>
      <c r="H38" s="37" t="s">
        <v>264</v>
      </c>
      <c r="I38" s="36">
        <v>1</v>
      </c>
      <c r="J38" s="14" t="s">
        <v>265</v>
      </c>
      <c r="K38" s="14" t="s">
        <v>266</v>
      </c>
      <c r="L38" s="16">
        <v>42094</v>
      </c>
      <c r="M38" s="17">
        <v>42338</v>
      </c>
      <c r="N38" s="30">
        <v>1</v>
      </c>
      <c r="O38" s="30">
        <v>1</v>
      </c>
      <c r="P38" s="19"/>
      <c r="Q38" s="79" t="s">
        <v>194</v>
      </c>
      <c r="R38" s="29">
        <v>42338</v>
      </c>
      <c r="S38" s="35" t="s">
        <v>207</v>
      </c>
      <c r="T38" s="8" t="s">
        <v>298</v>
      </c>
    </row>
    <row r="39" spans="1:20" s="8" customFormat="1" ht="349.5" customHeight="1" thickBot="1">
      <c r="A39" s="22">
        <v>27</v>
      </c>
      <c r="B39" s="10" t="s">
        <v>138</v>
      </c>
      <c r="C39" s="84" t="s">
        <v>308</v>
      </c>
      <c r="D39" s="68" t="s">
        <v>139</v>
      </c>
      <c r="E39" s="9" t="s">
        <v>140</v>
      </c>
      <c r="F39" s="38" t="s">
        <v>300</v>
      </c>
      <c r="G39" s="38" t="s">
        <v>301</v>
      </c>
      <c r="H39" s="38" t="s">
        <v>302</v>
      </c>
      <c r="I39" s="39">
        <v>1</v>
      </c>
      <c r="J39" s="38" t="s">
        <v>226</v>
      </c>
      <c r="K39" s="38" t="s">
        <v>226</v>
      </c>
      <c r="L39" s="45">
        <v>42627</v>
      </c>
      <c r="M39" s="45">
        <v>42682</v>
      </c>
      <c r="N39" s="43">
        <v>100</v>
      </c>
      <c r="O39" s="43">
        <v>100</v>
      </c>
      <c r="P39" s="44">
        <v>100</v>
      </c>
      <c r="Q39" s="73" t="s">
        <v>194</v>
      </c>
      <c r="R39" s="74">
        <v>42718</v>
      </c>
      <c r="S39" s="46" t="s">
        <v>303</v>
      </c>
      <c r="T39" s="8" t="s">
        <v>298</v>
      </c>
    </row>
    <row r="40" spans="1:20" s="8" customFormat="1" ht="409.6" customHeight="1" thickBot="1">
      <c r="A40" s="22">
        <v>28</v>
      </c>
      <c r="B40" s="10" t="s">
        <v>141</v>
      </c>
      <c r="C40" s="84" t="s">
        <v>308</v>
      </c>
      <c r="D40" s="69" t="s">
        <v>142</v>
      </c>
      <c r="E40" s="67" t="s">
        <v>143</v>
      </c>
      <c r="F40" s="70" t="s">
        <v>228</v>
      </c>
      <c r="G40" s="70" t="s">
        <v>224</v>
      </c>
      <c r="H40" s="70" t="s">
        <v>229</v>
      </c>
      <c r="I40" s="71">
        <v>1</v>
      </c>
      <c r="J40" s="70" t="s">
        <v>226</v>
      </c>
      <c r="K40" s="70" t="s">
        <v>226</v>
      </c>
      <c r="L40" s="72">
        <v>42627</v>
      </c>
      <c r="M40" s="72">
        <v>42682</v>
      </c>
      <c r="N40" s="43">
        <v>100</v>
      </c>
      <c r="O40" s="43">
        <v>100</v>
      </c>
      <c r="P40" s="44">
        <v>100</v>
      </c>
      <c r="Q40" s="73" t="s">
        <v>194</v>
      </c>
      <c r="R40" s="74">
        <v>42718</v>
      </c>
      <c r="S40" s="46" t="s">
        <v>305</v>
      </c>
      <c r="T40" s="8" t="s">
        <v>298</v>
      </c>
    </row>
    <row r="41" spans="1:20" s="8" customFormat="1" ht="222" customHeight="1">
      <c r="A41" s="151">
        <v>29</v>
      </c>
      <c r="B41" s="143" t="s">
        <v>144</v>
      </c>
      <c r="C41" s="137" t="s">
        <v>308</v>
      </c>
      <c r="D41" s="146" t="s">
        <v>142</v>
      </c>
      <c r="E41" s="148" t="s">
        <v>143</v>
      </c>
      <c r="F41" s="165" t="s">
        <v>228</v>
      </c>
      <c r="G41" s="165" t="s">
        <v>223</v>
      </c>
      <c r="H41" s="165" t="s">
        <v>225</v>
      </c>
      <c r="I41" s="166">
        <v>1</v>
      </c>
      <c r="J41" s="165" t="s">
        <v>267</v>
      </c>
      <c r="K41" s="165" t="s">
        <v>227</v>
      </c>
      <c r="L41" s="195">
        <v>42627</v>
      </c>
      <c r="M41" s="195">
        <v>42627</v>
      </c>
      <c r="N41" s="190">
        <v>100</v>
      </c>
      <c r="O41" s="100">
        <v>100</v>
      </c>
      <c r="P41" s="100">
        <v>100</v>
      </c>
      <c r="Q41" s="105" t="s">
        <v>194</v>
      </c>
      <c r="R41" s="110">
        <v>42718</v>
      </c>
      <c r="S41" s="187" t="s">
        <v>306</v>
      </c>
      <c r="T41" s="86" t="s">
        <v>298</v>
      </c>
    </row>
    <row r="42" spans="1:20" s="8" customFormat="1" ht="9" customHeight="1">
      <c r="A42" s="151"/>
      <c r="B42" s="152"/>
      <c r="C42" s="145"/>
      <c r="D42" s="147"/>
      <c r="E42" s="149"/>
      <c r="F42" s="104"/>
      <c r="G42" s="104"/>
      <c r="H42" s="104"/>
      <c r="I42" s="167"/>
      <c r="J42" s="104"/>
      <c r="K42" s="104"/>
      <c r="L42" s="196"/>
      <c r="M42" s="196"/>
      <c r="N42" s="191"/>
      <c r="O42" s="101"/>
      <c r="P42" s="101"/>
      <c r="Q42" s="106"/>
      <c r="R42" s="111"/>
      <c r="S42" s="188"/>
      <c r="T42" s="86"/>
    </row>
    <row r="43" spans="1:20" s="8" customFormat="1" ht="409.5" customHeight="1" thickBot="1">
      <c r="A43" s="151"/>
      <c r="B43" s="144"/>
      <c r="C43" s="138"/>
      <c r="D43" s="92"/>
      <c r="E43" s="150"/>
      <c r="F43" s="90"/>
      <c r="G43" s="90"/>
      <c r="H43" s="90"/>
      <c r="I43" s="168"/>
      <c r="J43" s="90"/>
      <c r="K43" s="90"/>
      <c r="L43" s="197"/>
      <c r="M43" s="197"/>
      <c r="N43" s="192"/>
      <c r="O43" s="102"/>
      <c r="P43" s="102"/>
      <c r="Q43" s="107"/>
      <c r="R43" s="112"/>
      <c r="S43" s="189"/>
      <c r="T43" s="86"/>
    </row>
    <row r="44" spans="1:20" s="8" customFormat="1" ht="261" customHeight="1" thickBot="1">
      <c r="A44" s="22">
        <v>30</v>
      </c>
      <c r="B44" s="10" t="s">
        <v>148</v>
      </c>
      <c r="C44" s="84" t="s">
        <v>308</v>
      </c>
      <c r="D44" s="12" t="s">
        <v>145</v>
      </c>
      <c r="E44" s="9" t="s">
        <v>146</v>
      </c>
      <c r="F44" s="60" t="s">
        <v>147</v>
      </c>
      <c r="G44" s="13" t="s">
        <v>268</v>
      </c>
      <c r="H44" s="37" t="s">
        <v>269</v>
      </c>
      <c r="I44" s="36">
        <v>2</v>
      </c>
      <c r="J44" s="37" t="s">
        <v>270</v>
      </c>
      <c r="K44" s="37" t="s">
        <v>271</v>
      </c>
      <c r="L44" s="16">
        <v>42094</v>
      </c>
      <c r="M44" s="17">
        <v>42369</v>
      </c>
      <c r="N44" s="14">
        <v>2</v>
      </c>
      <c r="O44" s="14">
        <v>2</v>
      </c>
      <c r="P44" s="19"/>
      <c r="Q44" s="79" t="s">
        <v>194</v>
      </c>
      <c r="R44" s="29">
        <v>42373</v>
      </c>
      <c r="S44" s="57" t="s">
        <v>230</v>
      </c>
      <c r="T44" s="8" t="s">
        <v>299</v>
      </c>
    </row>
    <row r="45" spans="1:20" s="8" customFormat="1" ht="261" customHeight="1">
      <c r="A45" s="151">
        <v>31</v>
      </c>
      <c r="B45" s="143" t="s">
        <v>152</v>
      </c>
      <c r="C45" s="137" t="s">
        <v>308</v>
      </c>
      <c r="D45" s="91" t="s">
        <v>149</v>
      </c>
      <c r="E45" s="148" t="s">
        <v>272</v>
      </c>
      <c r="F45" s="91" t="s">
        <v>150</v>
      </c>
      <c r="G45" s="153" t="s">
        <v>273</v>
      </c>
      <c r="H45" s="153" t="s">
        <v>274</v>
      </c>
      <c r="I45" s="171">
        <v>2</v>
      </c>
      <c r="J45" s="153" t="s">
        <v>221</v>
      </c>
      <c r="K45" s="153" t="s">
        <v>151</v>
      </c>
      <c r="L45" s="134">
        <v>42094</v>
      </c>
      <c r="M45" s="117">
        <v>42277</v>
      </c>
      <c r="N45" s="89">
        <v>2</v>
      </c>
      <c r="O45" s="89">
        <v>2</v>
      </c>
      <c r="P45" s="91"/>
      <c r="Q45" s="93" t="s">
        <v>194</v>
      </c>
      <c r="R45" s="95">
        <v>42503</v>
      </c>
      <c r="S45" s="121" t="s">
        <v>230</v>
      </c>
      <c r="T45" s="86" t="s">
        <v>299</v>
      </c>
    </row>
    <row r="46" spans="1:20" s="8" customFormat="1" ht="240" customHeight="1" thickBot="1">
      <c r="A46" s="151"/>
      <c r="B46" s="144"/>
      <c r="C46" s="138"/>
      <c r="D46" s="92"/>
      <c r="E46" s="150"/>
      <c r="F46" s="92"/>
      <c r="G46" s="154"/>
      <c r="H46" s="154"/>
      <c r="I46" s="172"/>
      <c r="J46" s="154"/>
      <c r="K46" s="154"/>
      <c r="L46" s="135"/>
      <c r="M46" s="136"/>
      <c r="N46" s="90"/>
      <c r="O46" s="90"/>
      <c r="P46" s="92"/>
      <c r="Q46" s="94"/>
      <c r="R46" s="96"/>
      <c r="S46" s="122"/>
      <c r="T46" s="86"/>
    </row>
    <row r="47" spans="1:20" s="8" customFormat="1" ht="254.25" customHeight="1" thickBot="1">
      <c r="A47" s="22">
        <v>32</v>
      </c>
      <c r="B47" s="10" t="s">
        <v>160</v>
      </c>
      <c r="C47" s="84" t="s">
        <v>308</v>
      </c>
      <c r="D47" s="12" t="s">
        <v>153</v>
      </c>
      <c r="E47" s="9" t="s">
        <v>154</v>
      </c>
      <c r="F47" s="13" t="s">
        <v>155</v>
      </c>
      <c r="G47" s="13" t="s">
        <v>156</v>
      </c>
      <c r="H47" s="37" t="s">
        <v>157</v>
      </c>
      <c r="I47" s="52">
        <v>1</v>
      </c>
      <c r="J47" s="30" t="s">
        <v>158</v>
      </c>
      <c r="K47" s="30" t="s">
        <v>159</v>
      </c>
      <c r="L47" s="16">
        <v>42094</v>
      </c>
      <c r="M47" s="17">
        <v>42369</v>
      </c>
      <c r="N47" s="15">
        <v>1</v>
      </c>
      <c r="O47" s="15">
        <v>1</v>
      </c>
      <c r="P47" s="19"/>
      <c r="Q47" s="79" t="s">
        <v>194</v>
      </c>
      <c r="R47" s="29">
        <v>42366</v>
      </c>
      <c r="S47" s="61" t="s">
        <v>208</v>
      </c>
      <c r="T47" s="8" t="s">
        <v>298</v>
      </c>
    </row>
    <row r="48" spans="1:20" s="8" customFormat="1" ht="389.25" customHeight="1" thickBot="1">
      <c r="A48" s="22">
        <v>33</v>
      </c>
      <c r="B48" s="10" t="s">
        <v>164</v>
      </c>
      <c r="C48" s="84" t="s">
        <v>308</v>
      </c>
      <c r="D48" s="12" t="s">
        <v>161</v>
      </c>
      <c r="E48" s="9" t="s">
        <v>162</v>
      </c>
      <c r="F48" s="13" t="s">
        <v>275</v>
      </c>
      <c r="G48" s="13" t="s">
        <v>276</v>
      </c>
      <c r="H48" s="37" t="s">
        <v>277</v>
      </c>
      <c r="I48" s="36">
        <v>1</v>
      </c>
      <c r="J48" s="14" t="s">
        <v>278</v>
      </c>
      <c r="K48" s="14" t="s">
        <v>163</v>
      </c>
      <c r="L48" s="16">
        <v>42094</v>
      </c>
      <c r="M48" s="17">
        <v>42185</v>
      </c>
      <c r="N48" s="30">
        <v>1</v>
      </c>
      <c r="O48" s="30">
        <v>1</v>
      </c>
      <c r="P48" s="19"/>
      <c r="Q48" s="79" t="s">
        <v>194</v>
      </c>
      <c r="R48" s="32" t="s">
        <v>210</v>
      </c>
      <c r="S48" s="61" t="s">
        <v>209</v>
      </c>
      <c r="T48" s="8" t="s">
        <v>298</v>
      </c>
    </row>
    <row r="49" spans="1:20" s="8" customFormat="1" ht="236.25" customHeight="1" thickBot="1">
      <c r="A49" s="22">
        <v>34</v>
      </c>
      <c r="B49" s="10" t="s">
        <v>170</v>
      </c>
      <c r="C49" s="84" t="s">
        <v>308</v>
      </c>
      <c r="D49" s="12" t="s">
        <v>165</v>
      </c>
      <c r="E49" s="9" t="s">
        <v>166</v>
      </c>
      <c r="F49" s="13" t="s">
        <v>279</v>
      </c>
      <c r="G49" s="13" t="s">
        <v>167</v>
      </c>
      <c r="H49" s="37" t="s">
        <v>168</v>
      </c>
      <c r="I49" s="36">
        <v>1</v>
      </c>
      <c r="J49" s="14" t="s">
        <v>232</v>
      </c>
      <c r="K49" s="14" t="s">
        <v>169</v>
      </c>
      <c r="L49" s="16">
        <v>42094</v>
      </c>
      <c r="M49" s="17">
        <v>42185</v>
      </c>
      <c r="N49" s="30">
        <v>1</v>
      </c>
      <c r="O49" s="30">
        <v>1</v>
      </c>
      <c r="P49" s="19"/>
      <c r="Q49" s="79" t="s">
        <v>194</v>
      </c>
      <c r="R49" s="29">
        <v>42188</v>
      </c>
      <c r="S49" s="61" t="s">
        <v>211</v>
      </c>
      <c r="T49" s="8" t="s">
        <v>298</v>
      </c>
    </row>
    <row r="50" spans="1:20" s="8" customFormat="1" ht="289.5" customHeight="1" thickBot="1">
      <c r="A50" s="22">
        <v>35</v>
      </c>
      <c r="B50" s="10" t="s">
        <v>173</v>
      </c>
      <c r="C50" s="84" t="s">
        <v>308</v>
      </c>
      <c r="D50" s="12" t="s">
        <v>171</v>
      </c>
      <c r="E50" s="9" t="s">
        <v>280</v>
      </c>
      <c r="F50" s="9" t="s">
        <v>281</v>
      </c>
      <c r="G50" s="9" t="s">
        <v>282</v>
      </c>
      <c r="H50" s="58" t="s">
        <v>172</v>
      </c>
      <c r="I50" s="33">
        <v>1</v>
      </c>
      <c r="J50" s="25" t="s">
        <v>232</v>
      </c>
      <c r="K50" s="25" t="s">
        <v>169</v>
      </c>
      <c r="L50" s="27">
        <v>42094</v>
      </c>
      <c r="M50" s="50">
        <v>42185</v>
      </c>
      <c r="N50" s="26">
        <v>1</v>
      </c>
      <c r="O50" s="26">
        <v>1</v>
      </c>
      <c r="P50" s="12"/>
      <c r="Q50" s="80" t="s">
        <v>194</v>
      </c>
      <c r="R50" s="29">
        <v>42188</v>
      </c>
      <c r="S50" s="61" t="s">
        <v>283</v>
      </c>
      <c r="T50" s="8" t="s">
        <v>298</v>
      </c>
    </row>
    <row r="51" spans="1:20" s="8" customFormat="1" ht="408.75" customHeight="1" thickBot="1">
      <c r="A51" s="22">
        <v>36</v>
      </c>
      <c r="B51" s="10" t="s">
        <v>177</v>
      </c>
      <c r="C51" s="84" t="s">
        <v>308</v>
      </c>
      <c r="D51" s="12" t="s">
        <v>174</v>
      </c>
      <c r="E51" s="9" t="s">
        <v>175</v>
      </c>
      <c r="F51" s="9" t="s">
        <v>284</v>
      </c>
      <c r="G51" s="62" t="s">
        <v>297</v>
      </c>
      <c r="H51" s="58" t="s">
        <v>176</v>
      </c>
      <c r="I51" s="33">
        <v>1</v>
      </c>
      <c r="J51" s="58" t="s">
        <v>285</v>
      </c>
      <c r="K51" s="58" t="s">
        <v>286</v>
      </c>
      <c r="L51" s="27">
        <v>42094</v>
      </c>
      <c r="M51" s="50">
        <v>42185</v>
      </c>
      <c r="N51" s="26">
        <v>1</v>
      </c>
      <c r="O51" s="26">
        <v>1</v>
      </c>
      <c r="P51" s="12"/>
      <c r="Q51" s="80" t="s">
        <v>194</v>
      </c>
      <c r="R51" s="29">
        <v>42321</v>
      </c>
      <c r="S51" s="64" t="s">
        <v>212</v>
      </c>
      <c r="T51" s="8" t="s">
        <v>298</v>
      </c>
    </row>
    <row r="52" spans="1:20" s="8" customFormat="1" ht="196.5" customHeight="1" thickBot="1">
      <c r="A52" s="22">
        <v>37</v>
      </c>
      <c r="B52" s="10" t="s">
        <v>180</v>
      </c>
      <c r="C52" s="84" t="s">
        <v>308</v>
      </c>
      <c r="D52" s="12" t="s">
        <v>178</v>
      </c>
      <c r="E52" s="9" t="s">
        <v>179</v>
      </c>
      <c r="F52" s="13" t="s">
        <v>287</v>
      </c>
      <c r="G52" s="13" t="s">
        <v>288</v>
      </c>
      <c r="H52" s="14" t="s">
        <v>289</v>
      </c>
      <c r="I52" s="52">
        <v>1</v>
      </c>
      <c r="J52" s="14" t="s">
        <v>232</v>
      </c>
      <c r="K52" s="14" t="s">
        <v>169</v>
      </c>
      <c r="L52" s="16">
        <v>42094</v>
      </c>
      <c r="M52" s="17">
        <v>42369</v>
      </c>
      <c r="N52" s="15">
        <v>1</v>
      </c>
      <c r="O52" s="18">
        <v>1</v>
      </c>
      <c r="P52" s="19"/>
      <c r="Q52" s="79" t="s">
        <v>194</v>
      </c>
      <c r="R52" s="29">
        <v>42366</v>
      </c>
      <c r="S52" s="65" t="s">
        <v>213</v>
      </c>
      <c r="T52" s="8" t="s">
        <v>298</v>
      </c>
    </row>
    <row r="53" spans="1:20" s="8" customFormat="1" ht="237.75" customHeight="1" thickBot="1">
      <c r="A53" s="22">
        <v>38</v>
      </c>
      <c r="B53" s="10" t="s">
        <v>183</v>
      </c>
      <c r="C53" s="84" t="s">
        <v>308</v>
      </c>
      <c r="D53" s="12" t="s">
        <v>181</v>
      </c>
      <c r="E53" s="9" t="s">
        <v>182</v>
      </c>
      <c r="F53" s="60" t="s">
        <v>290</v>
      </c>
      <c r="G53" s="13" t="s">
        <v>291</v>
      </c>
      <c r="H53" s="14" t="s">
        <v>66</v>
      </c>
      <c r="I53" s="36">
        <v>1</v>
      </c>
      <c r="J53" s="14" t="s">
        <v>240</v>
      </c>
      <c r="K53" s="14" t="s">
        <v>67</v>
      </c>
      <c r="L53" s="16">
        <v>42094</v>
      </c>
      <c r="M53" s="31">
        <v>42185</v>
      </c>
      <c r="N53" s="30">
        <v>1</v>
      </c>
      <c r="O53" s="30">
        <v>1</v>
      </c>
      <c r="P53" s="19"/>
      <c r="Q53" s="79" t="s">
        <v>194</v>
      </c>
      <c r="R53" s="29">
        <v>42328</v>
      </c>
      <c r="S53" s="61" t="s">
        <v>214</v>
      </c>
      <c r="T53" s="8" t="s">
        <v>298</v>
      </c>
    </row>
    <row r="54" spans="1:20" s="8" customFormat="1" ht="342.75" customHeight="1">
      <c r="A54" s="151">
        <v>39</v>
      </c>
      <c r="B54" s="143" t="s">
        <v>187</v>
      </c>
      <c r="C54" s="137" t="s">
        <v>308</v>
      </c>
      <c r="D54" s="91" t="s">
        <v>184</v>
      </c>
      <c r="E54" s="148" t="s">
        <v>185</v>
      </c>
      <c r="F54" s="91" t="s">
        <v>292</v>
      </c>
      <c r="G54" s="89" t="s">
        <v>293</v>
      </c>
      <c r="H54" s="89" t="s">
        <v>294</v>
      </c>
      <c r="I54" s="171">
        <v>2</v>
      </c>
      <c r="J54" s="89" t="s">
        <v>232</v>
      </c>
      <c r="K54" s="89" t="s">
        <v>169</v>
      </c>
      <c r="L54" s="128">
        <v>42094</v>
      </c>
      <c r="M54" s="117">
        <v>42185</v>
      </c>
      <c r="N54" s="91">
        <v>1</v>
      </c>
      <c r="O54" s="91">
        <v>1</v>
      </c>
      <c r="P54" s="91"/>
      <c r="Q54" s="93" t="s">
        <v>194</v>
      </c>
      <c r="R54" s="132">
        <v>42188</v>
      </c>
      <c r="S54" s="87" t="s">
        <v>295</v>
      </c>
      <c r="T54" s="85" t="s">
        <v>298</v>
      </c>
    </row>
    <row r="55" spans="1:20" s="8" customFormat="1" ht="306" customHeight="1" thickBot="1">
      <c r="A55" s="151"/>
      <c r="B55" s="144"/>
      <c r="C55" s="173"/>
      <c r="D55" s="147"/>
      <c r="E55" s="174"/>
      <c r="F55" s="119"/>
      <c r="G55" s="104"/>
      <c r="H55" s="104"/>
      <c r="I55" s="175"/>
      <c r="J55" s="120"/>
      <c r="K55" s="120"/>
      <c r="L55" s="129"/>
      <c r="M55" s="118"/>
      <c r="N55" s="119"/>
      <c r="O55" s="119"/>
      <c r="P55" s="119"/>
      <c r="Q55" s="127"/>
      <c r="R55" s="133"/>
      <c r="S55" s="97"/>
      <c r="T55" s="85"/>
    </row>
    <row r="56" spans="1:20" s="8" customFormat="1" ht="387.75" customHeight="1" thickBot="1">
      <c r="A56" s="155">
        <v>40</v>
      </c>
      <c r="B56" s="156" t="s">
        <v>231</v>
      </c>
      <c r="C56" s="157" t="s">
        <v>308</v>
      </c>
      <c r="D56" s="159" t="s">
        <v>188</v>
      </c>
      <c r="E56" s="160" t="s">
        <v>189</v>
      </c>
      <c r="F56" s="161" t="s">
        <v>190</v>
      </c>
      <c r="G56" s="162" t="s">
        <v>191</v>
      </c>
      <c r="H56" s="113" t="s">
        <v>186</v>
      </c>
      <c r="I56" s="163">
        <v>2</v>
      </c>
      <c r="J56" s="113" t="s">
        <v>232</v>
      </c>
      <c r="K56" s="113" t="s">
        <v>169</v>
      </c>
      <c r="L56" s="115">
        <v>42094</v>
      </c>
      <c r="M56" s="130">
        <v>42185</v>
      </c>
      <c r="N56" s="123">
        <v>2</v>
      </c>
      <c r="O56" s="123">
        <v>2</v>
      </c>
      <c r="P56" s="123"/>
      <c r="Q56" s="125" t="s">
        <v>194</v>
      </c>
      <c r="R56" s="98">
        <v>42188</v>
      </c>
      <c r="S56" s="87" t="s">
        <v>233</v>
      </c>
      <c r="T56" s="85" t="s">
        <v>298</v>
      </c>
    </row>
    <row r="57" spans="1:20" s="8" customFormat="1" ht="331.5" customHeight="1" thickBot="1">
      <c r="A57" s="155"/>
      <c r="B57" s="156"/>
      <c r="C57" s="158"/>
      <c r="D57" s="159"/>
      <c r="E57" s="160"/>
      <c r="F57" s="161"/>
      <c r="G57" s="162"/>
      <c r="H57" s="114"/>
      <c r="I57" s="164"/>
      <c r="J57" s="114"/>
      <c r="K57" s="114"/>
      <c r="L57" s="116"/>
      <c r="M57" s="131"/>
      <c r="N57" s="124"/>
      <c r="O57" s="124"/>
      <c r="P57" s="124"/>
      <c r="Q57" s="126"/>
      <c r="R57" s="99"/>
      <c r="S57" s="88"/>
      <c r="T57" s="85"/>
    </row>
  </sheetData>
  <sheetProtection selectLockedCells="1" selectUnlockedCells="1"/>
  <autoFilter ref="A10:T57">
    <filterColumn colId="18"/>
  </autoFilter>
  <mergeCells count="120">
    <mergeCell ref="K33:K34"/>
    <mergeCell ref="K41:K43"/>
    <mergeCell ref="N41:N43"/>
    <mergeCell ref="J22:J23"/>
    <mergeCell ref="L33:L34"/>
    <mergeCell ref="M33:M34"/>
    <mergeCell ref="N33:N34"/>
    <mergeCell ref="L41:L43"/>
    <mergeCell ref="M41:M43"/>
    <mergeCell ref="D2:H2"/>
    <mergeCell ref="B8:S8"/>
    <mergeCell ref="B22:B23"/>
    <mergeCell ref="C22:C23"/>
    <mergeCell ref="D22:D23"/>
    <mergeCell ref="E22:E23"/>
    <mergeCell ref="F22:F23"/>
    <mergeCell ref="G22:G23"/>
    <mergeCell ref="H22:H23"/>
    <mergeCell ref="I22:I23"/>
    <mergeCell ref="F4:J5"/>
    <mergeCell ref="R22:R23"/>
    <mergeCell ref="L22:L23"/>
    <mergeCell ref="N22:N23"/>
    <mergeCell ref="O22:O23"/>
    <mergeCell ref="P22:P23"/>
    <mergeCell ref="Q22:Q23"/>
    <mergeCell ref="M22:M23"/>
    <mergeCell ref="K22:K23"/>
    <mergeCell ref="A54:A55"/>
    <mergeCell ref="H45:H46"/>
    <mergeCell ref="I45:I46"/>
    <mergeCell ref="B54:B55"/>
    <mergeCell ref="C54:C55"/>
    <mergeCell ref="D54:D55"/>
    <mergeCell ref="E54:E55"/>
    <mergeCell ref="C45:C46"/>
    <mergeCell ref="D45:D46"/>
    <mergeCell ref="E45:E46"/>
    <mergeCell ref="F45:F46"/>
    <mergeCell ref="G45:G46"/>
    <mergeCell ref="F54:F55"/>
    <mergeCell ref="I54:I55"/>
    <mergeCell ref="G54:G55"/>
    <mergeCell ref="A41:A43"/>
    <mergeCell ref="B41:B43"/>
    <mergeCell ref="A33:A34"/>
    <mergeCell ref="H54:H55"/>
    <mergeCell ref="J45:J46"/>
    <mergeCell ref="K45:K46"/>
    <mergeCell ref="A56:A57"/>
    <mergeCell ref="B56:B57"/>
    <mergeCell ref="C56:C57"/>
    <mergeCell ref="D56:D57"/>
    <mergeCell ref="E56:E57"/>
    <mergeCell ref="F56:F57"/>
    <mergeCell ref="G56:G57"/>
    <mergeCell ref="H56:H57"/>
    <mergeCell ref="I56:I57"/>
    <mergeCell ref="A45:A46"/>
    <mergeCell ref="F41:F43"/>
    <mergeCell ref="G41:G43"/>
    <mergeCell ref="H41:H43"/>
    <mergeCell ref="I41:I43"/>
    <mergeCell ref="J41:J43"/>
    <mergeCell ref="I33:I34"/>
    <mergeCell ref="J33:J34"/>
    <mergeCell ref="B33:B34"/>
    <mergeCell ref="C33:C34"/>
    <mergeCell ref="D33:D34"/>
    <mergeCell ref="F33:F34"/>
    <mergeCell ref="G33:G34"/>
    <mergeCell ref="H33:H34"/>
    <mergeCell ref="B45:B46"/>
    <mergeCell ref="C41:C43"/>
    <mergeCell ref="D41:D43"/>
    <mergeCell ref="E41:E43"/>
    <mergeCell ref="J56:J57"/>
    <mergeCell ref="K56:K57"/>
    <mergeCell ref="L56:L57"/>
    <mergeCell ref="M54:M55"/>
    <mergeCell ref="N54:N55"/>
    <mergeCell ref="J54:J55"/>
    <mergeCell ref="S45:S46"/>
    <mergeCell ref="P56:P57"/>
    <mergeCell ref="Q56:Q57"/>
    <mergeCell ref="O54:O55"/>
    <mergeCell ref="P54:P55"/>
    <mergeCell ref="Q54:Q55"/>
    <mergeCell ref="L54:L55"/>
    <mergeCell ref="M56:M57"/>
    <mergeCell ref="N56:N57"/>
    <mergeCell ref="O56:O57"/>
    <mergeCell ref="R54:R55"/>
    <mergeCell ref="K54:K55"/>
    <mergeCell ref="L45:L46"/>
    <mergeCell ref="M45:M46"/>
    <mergeCell ref="N45:N46"/>
    <mergeCell ref="T22:T23"/>
    <mergeCell ref="T41:T43"/>
    <mergeCell ref="T54:T55"/>
    <mergeCell ref="T56:T57"/>
    <mergeCell ref="S56:S57"/>
    <mergeCell ref="O45:O46"/>
    <mergeCell ref="P45:P46"/>
    <mergeCell ref="Q45:Q46"/>
    <mergeCell ref="R45:R46"/>
    <mergeCell ref="S54:S55"/>
    <mergeCell ref="R56:R57"/>
    <mergeCell ref="O41:O43"/>
    <mergeCell ref="P41:P43"/>
    <mergeCell ref="R33:R34"/>
    <mergeCell ref="O33:O34"/>
    <mergeCell ref="Q33:Q34"/>
    <mergeCell ref="P33:P34"/>
    <mergeCell ref="T33:T34"/>
    <mergeCell ref="T45:T46"/>
    <mergeCell ref="Q41:Q43"/>
    <mergeCell ref="S33:S34"/>
    <mergeCell ref="R41:R43"/>
    <mergeCell ref="S41:S43"/>
  </mergeCells>
  <dataValidations count="4">
    <dataValidation type="textLength" allowBlank="1" showInputMessage="1" error="Escriba un texto  Maximo 500 Caracteres" promptTitle="Cualquier contenido Maximo 500 Caracteres" sqref="F18:G19 F39:G40">
      <formula1>0</formula1>
      <formula2>500</formula2>
    </dataValidation>
    <dataValidation type="textLength" allowBlank="1" showInputMessage="1" error="Escriba un texto  Maximo 200 Caracteres" promptTitle="Cualquier contenido Maximo 200 Caracteres" sqref="H18:H19 H39:H40">
      <formula1>0</formula1>
      <formula2>200</formula2>
    </dataValidation>
    <dataValidation type="date" allowBlank="1" showInputMessage="1" errorTitle="Entrada no válida" error="Por favor escriba una fecha válida (AAAA/MM/DD)" promptTitle="Ingrese una fecha (AAAA/MM/DD)" sqref="L18:M19 L39:M40">
      <formula1>1900/1/1</formula1>
      <formula2>3000/1/1</formula2>
    </dataValidation>
    <dataValidation type="textLength" allowBlank="1" showInputMessage="1" error="Escriba un texto  Maximo 100 Caracteres" promptTitle="Cualquier contenido Maximo 100 Caracteres" sqref="J19:K19 J39:K40">
      <formula1>0</formula1>
      <formula2>100</formula2>
    </dataValidation>
  </dataValidations>
  <pageMargins left="0.39370078740157483" right="0.27559055118110237" top="0.35433070866141736" bottom="0.27559055118110237" header="0.31496062992125984" footer="0.15748031496062992"/>
  <pageSetup paperSize="5" scale="19" fitToHeight="0" orientation="landscape" r:id="rId1"/>
  <headerFooter>
    <oddHeader>&amp;C&amp;"-,Negrita"&amp;14PLAN MEJORAMIENTO FGGA - CONTRALORIA DE BOGOTA&amp;"-,Normal"&amp;11
&amp;14Suscrito en el 2015 y 2016 (Vigencias Auditadas 2014 y anteriores)</oddHeader>
    <oddFooter>&amp;LInforme seguimiento Plan Mejoramiento - Contraloria Distrital a 28 DIc 2015 y  30Dic2016&amp;R&amp;P de &amp;N</oddFooter>
  </headerFooter>
  <rowBreaks count="4" manualBreakCount="4">
    <brk id="21" max="18" man="1"/>
    <brk id="29" max="18" man="1"/>
    <brk id="38" max="18" man="1"/>
    <brk id="49" max="18" man="1"/>
  </rowBreaks>
  <colBreaks count="1" manualBreakCount="1">
    <brk id="11"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Mejoramiento </vt:lpstr>
      <vt:lpstr>'Plan de Mejoramiento '!Área_de_impresión</vt:lpstr>
      <vt:lpstr>'Plan de Mejoramiento '!Títulos_a_imprimir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mcampos</dc:creator>
  <cp:lastModifiedBy>arojas</cp:lastModifiedBy>
  <cp:lastPrinted>2017-02-21T19:16:32Z</cp:lastPrinted>
  <dcterms:created xsi:type="dcterms:W3CDTF">2015-08-04T19:49:07Z</dcterms:created>
  <dcterms:modified xsi:type="dcterms:W3CDTF">2017-10-03T16:09:27Z</dcterms:modified>
</cp:coreProperties>
</file>